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tabRatio="679" firstSheet="1" activeTab="1"/>
  </bookViews>
  <sheets>
    <sheet name="Bisazza" sheetId="1" r:id="rId1"/>
    <sheet name="TOP" sheetId="2" r:id="rId2"/>
    <sheet name="JNJ" sheetId="5" r:id="rId3"/>
    <sheet name="Premium Mosaic" sheetId="4" r:id="rId4"/>
    <sheet name="Bars Crystal" sheetId="3" r:id="rId5"/>
    <sheet name="St' Agostino" sheetId="7" r:id="rId6"/>
    <sheet name="Di Treviso" sheetId="8" r:id="rId7"/>
    <sheet name="Petra" sheetId="9" r:id="rId8"/>
    <sheet name="VIVA" sheetId="10" r:id="rId9"/>
    <sheet name="REX" sheetId="11" r:id="rId10"/>
    <sheet name="GF" sheetId="12" r:id="rId11"/>
    <sheet name="COTTO D'ESTE" sheetId="15" r:id="rId12"/>
    <sheet name="LAMINAM" sheetId="14" r:id="rId13"/>
    <sheet name="KERLITE" sheetId="16" r:id="rId14"/>
    <sheet name="Разное" sheetId="13" r:id="rId15"/>
  </sheets>
  <definedNames>
    <definedName name="OLE_LINK13" localSheetId="10">GF!#REF!</definedName>
    <definedName name="_xlnm.Print_Area" localSheetId="10">GF!$A$1:$H$204</definedName>
    <definedName name="_xlnm.Print_Area" localSheetId="14">Разное!$B$1:$E$53</definedName>
  </definedNames>
  <calcPr calcId="124519" refMode="R1C1"/>
</workbook>
</file>

<file path=xl/calcChain.xml><?xml version="1.0" encoding="utf-8"?>
<calcChain xmlns="http://schemas.openxmlformats.org/spreadsheetml/2006/main">
  <c r="B13" i="7"/>
</calcChain>
</file>

<file path=xl/sharedStrings.xml><?xml version="1.0" encoding="utf-8"?>
<sst xmlns="http://schemas.openxmlformats.org/spreadsheetml/2006/main" count="1632" uniqueCount="1050">
  <si>
    <t xml:space="preserve">   МОЗАИКА BISAZZA (Италия)</t>
  </si>
  <si>
    <t xml:space="preserve"> (цены указаны в euro за кв.м.)</t>
  </si>
  <si>
    <t>Чистые цвета</t>
  </si>
  <si>
    <t>20х20 мм</t>
  </si>
  <si>
    <t>10х10 мм</t>
  </si>
  <si>
    <t>VETRICOLOR (1гр.)</t>
  </si>
  <si>
    <t>70.8</t>
  </si>
  <si>
    <t>181.72</t>
  </si>
  <si>
    <t>VETRICOLOR (2гр.)</t>
  </si>
  <si>
    <t>101.48</t>
  </si>
  <si>
    <t>VETRICOLOR (3гр.)</t>
  </si>
  <si>
    <t>160.48</t>
  </si>
  <si>
    <t>253.7</t>
  </si>
  <si>
    <t>LE GEMME (4 гр.)</t>
  </si>
  <si>
    <t>214.76</t>
  </si>
  <si>
    <t>305.63</t>
  </si>
  <si>
    <t>Серия GLOSS</t>
  </si>
  <si>
    <t>200.6</t>
  </si>
  <si>
    <t>Серия SMALTO</t>
  </si>
  <si>
    <t>цена за шт.</t>
  </si>
  <si>
    <t>Felce (на бумаге)</t>
  </si>
  <si>
    <t>143.96</t>
  </si>
  <si>
    <t>Ortensia (на бумаге)</t>
  </si>
  <si>
    <t>Begonia</t>
  </si>
  <si>
    <t>189.96</t>
  </si>
  <si>
    <t>Calicanto</t>
  </si>
  <si>
    <t>Camelia</t>
  </si>
  <si>
    <t>Gladiolo</t>
  </si>
  <si>
    <t>Oleandro</t>
  </si>
  <si>
    <t>Magnolia</t>
  </si>
  <si>
    <t>Campanula</t>
  </si>
  <si>
    <t>Gerbera</t>
  </si>
  <si>
    <t>Mughetto</t>
  </si>
  <si>
    <t>Stella Alpina</t>
  </si>
  <si>
    <t>Narciso</t>
  </si>
  <si>
    <t>457.84</t>
  </si>
  <si>
    <t>Narciso mix 1</t>
  </si>
  <si>
    <t>272.58</t>
  </si>
  <si>
    <t>Narciso mix 8</t>
  </si>
  <si>
    <t>1362.9</t>
  </si>
  <si>
    <t>Peonia</t>
  </si>
  <si>
    <t>Peonia  mix 1</t>
  </si>
  <si>
    <t>Peonia  mix 8</t>
  </si>
  <si>
    <t>The Amber Collection</t>
  </si>
  <si>
    <t xml:space="preserve">Ambra </t>
  </si>
  <si>
    <t xml:space="preserve">Camilla </t>
  </si>
  <si>
    <t xml:space="preserve">Cecilia </t>
  </si>
  <si>
    <t xml:space="preserve">Chiara </t>
  </si>
  <si>
    <t xml:space="preserve">Emma </t>
  </si>
  <si>
    <t xml:space="preserve">L Elba Mix </t>
  </si>
  <si>
    <t xml:space="preserve">Madagascar </t>
  </si>
  <si>
    <t xml:space="preserve">Margherita </t>
  </si>
  <si>
    <t xml:space="preserve">Marisa </t>
  </si>
  <si>
    <t xml:space="preserve">New Cipro </t>
  </si>
  <si>
    <t xml:space="preserve">Nina </t>
  </si>
  <si>
    <t xml:space="preserve">Olga </t>
  </si>
  <si>
    <t>The Pearl Collection</t>
  </si>
  <si>
    <t xml:space="preserve">Elvira </t>
  </si>
  <si>
    <t xml:space="preserve">Ghiaccio Plus </t>
  </si>
  <si>
    <t xml:space="preserve">Giovanna </t>
  </si>
  <si>
    <t xml:space="preserve">Grace </t>
  </si>
  <si>
    <t xml:space="preserve">Iside </t>
  </si>
  <si>
    <t xml:space="preserve">Laura </t>
  </si>
  <si>
    <t xml:space="preserve">Lavinia </t>
  </si>
  <si>
    <t xml:space="preserve">Lorenza </t>
  </si>
  <si>
    <t xml:space="preserve">Luisa </t>
  </si>
  <si>
    <t xml:space="preserve">Ornella </t>
  </si>
  <si>
    <t>Rachele</t>
  </si>
  <si>
    <t xml:space="preserve">Stefania </t>
  </si>
  <si>
    <t>The Blue Collection</t>
  </si>
  <si>
    <t xml:space="preserve">Antonella </t>
  </si>
  <si>
    <t xml:space="preserve">Audrey </t>
  </si>
  <si>
    <t xml:space="preserve">Cristina </t>
  </si>
  <si>
    <t xml:space="preserve">Elisabetta </t>
  </si>
  <si>
    <t xml:space="preserve">Elsa </t>
  </si>
  <si>
    <t xml:space="preserve">Emanuela </t>
  </si>
  <si>
    <t xml:space="preserve">Lidia </t>
  </si>
  <si>
    <t xml:space="preserve">Liz </t>
  </si>
  <si>
    <t xml:space="preserve">Marina </t>
  </si>
  <si>
    <t xml:space="preserve">Marta </t>
  </si>
  <si>
    <t xml:space="preserve">Sophia </t>
  </si>
  <si>
    <t xml:space="preserve">Teresa </t>
  </si>
  <si>
    <t>The Rose Collection</t>
  </si>
  <si>
    <t xml:space="preserve">Brigitte </t>
  </si>
  <si>
    <t>Clelia</t>
  </si>
  <si>
    <t xml:space="preserve">Diana </t>
  </si>
  <si>
    <t xml:space="preserve">Gilda </t>
  </si>
  <si>
    <t xml:space="preserve">Lucia </t>
  </si>
  <si>
    <t xml:space="preserve">Marilyn </t>
  </si>
  <si>
    <t xml:space="preserve">Marlene </t>
  </si>
  <si>
    <t xml:space="preserve">Noemi </t>
  </si>
  <si>
    <t xml:space="preserve">Roberta </t>
  </si>
  <si>
    <t xml:space="preserve">Rossella </t>
  </si>
  <si>
    <t xml:space="preserve">Sara </t>
  </si>
  <si>
    <t xml:space="preserve">Silvia </t>
  </si>
  <si>
    <t>The Aqua Collection</t>
  </si>
  <si>
    <t xml:space="preserve">Acquario Miscela </t>
  </si>
  <si>
    <t xml:space="preserve">Cinzia </t>
  </si>
  <si>
    <t xml:space="preserve">Elisa </t>
  </si>
  <si>
    <t xml:space="preserve">Enrica </t>
  </si>
  <si>
    <t xml:space="preserve">Federica </t>
  </si>
  <si>
    <t xml:space="preserve">Francesca </t>
  </si>
  <si>
    <t xml:space="preserve">Ilaria </t>
  </si>
  <si>
    <t xml:space="preserve">Ines </t>
  </si>
  <si>
    <t xml:space="preserve">Linda </t>
  </si>
  <si>
    <t xml:space="preserve">Luciana </t>
  </si>
  <si>
    <t xml:space="preserve">Mariolina </t>
  </si>
  <si>
    <t xml:space="preserve">Paola </t>
  </si>
  <si>
    <t>Смеси 20 с золотом</t>
  </si>
  <si>
    <t xml:space="preserve">Alessandra </t>
  </si>
  <si>
    <t xml:space="preserve">Caterina </t>
  </si>
  <si>
    <t xml:space="preserve">Cleopatra </t>
  </si>
  <si>
    <t xml:space="preserve">Elena </t>
  </si>
  <si>
    <t xml:space="preserve">Esterina </t>
  </si>
  <si>
    <t xml:space="preserve">Isabella </t>
  </si>
  <si>
    <t xml:space="preserve">Lucrezia </t>
  </si>
  <si>
    <t xml:space="preserve">Matilde </t>
  </si>
  <si>
    <t xml:space="preserve">Nefertiti </t>
  </si>
  <si>
    <t xml:space="preserve">Paolina </t>
  </si>
  <si>
    <t xml:space="preserve">Salomé </t>
  </si>
  <si>
    <t xml:space="preserve">Смеси Vetricolor  </t>
  </si>
  <si>
    <t>на бумаге</t>
  </si>
  <si>
    <t>20x20 мм</t>
  </si>
  <si>
    <t xml:space="preserve">Amman </t>
  </si>
  <si>
    <t xml:space="preserve">Ankara </t>
  </si>
  <si>
    <t xml:space="preserve">Bahamas </t>
  </si>
  <si>
    <t xml:space="preserve">Delhi </t>
  </si>
  <si>
    <t xml:space="preserve">Galapagos </t>
  </si>
  <si>
    <t xml:space="preserve">Ghiaccio </t>
  </si>
  <si>
    <t xml:space="preserve">Menorca </t>
  </si>
  <si>
    <t xml:space="preserve">Nairobi </t>
  </si>
  <si>
    <t xml:space="preserve">Nuvole </t>
  </si>
  <si>
    <t xml:space="preserve">Osaka </t>
  </si>
  <si>
    <t xml:space="preserve">Oslo </t>
  </si>
  <si>
    <t xml:space="preserve">Salvador </t>
  </si>
  <si>
    <t>OPUS ROMANO</t>
  </si>
  <si>
    <t>12х12 мм</t>
  </si>
  <si>
    <t>Все цвета</t>
  </si>
  <si>
    <t>151.04</t>
  </si>
  <si>
    <t>278.48</t>
  </si>
  <si>
    <t xml:space="preserve">12.117 </t>
  </si>
  <si>
    <t>395.3</t>
  </si>
  <si>
    <t>Fiamma</t>
  </si>
  <si>
    <t>234.82</t>
  </si>
  <si>
    <t>Terra</t>
  </si>
  <si>
    <t>153.4</t>
  </si>
  <si>
    <t>Fuoco</t>
  </si>
  <si>
    <t>387.04</t>
  </si>
  <si>
    <t>Остатки на складе</t>
  </si>
  <si>
    <t>M 27,  M 34,  M 44</t>
  </si>
  <si>
    <r>
      <t xml:space="preserve">Мозаика ТОР </t>
    </r>
    <r>
      <rPr>
        <b/>
        <sz val="12"/>
        <color indexed="12"/>
        <rFont val="Times New Roman"/>
        <family val="1"/>
        <charset val="204"/>
      </rPr>
      <t>(производство "SOLO MOSAICO", Россия)</t>
    </r>
  </si>
  <si>
    <t>(цены указаны в euro за кв.м.)</t>
  </si>
  <si>
    <t>Наименование</t>
  </si>
  <si>
    <t>Цвет на сетке</t>
  </si>
  <si>
    <t>Смесь до 4 цветов</t>
  </si>
  <si>
    <t>Смесь от 5 цветов</t>
  </si>
  <si>
    <t>МОЗАИКА  JNJ (Китай)</t>
  </si>
  <si>
    <t>(цены указаны в $ за кв.м.)</t>
  </si>
  <si>
    <t>Серии цветов</t>
  </si>
  <si>
    <t>A</t>
  </si>
  <si>
    <t>B, C</t>
  </si>
  <si>
    <t>C 57</t>
  </si>
  <si>
    <t>D 81</t>
  </si>
  <si>
    <t>D 92</t>
  </si>
  <si>
    <t>D 99</t>
  </si>
  <si>
    <t>D 181, D 191</t>
  </si>
  <si>
    <t>D 192, D 193</t>
  </si>
  <si>
    <t>D 198, D 199</t>
  </si>
  <si>
    <t>EC (new)</t>
  </si>
  <si>
    <t>EB (new)</t>
  </si>
  <si>
    <t>EA (new)</t>
  </si>
  <si>
    <t>GA</t>
  </si>
  <si>
    <t>GB</t>
  </si>
  <si>
    <t>GC</t>
  </si>
  <si>
    <t>Aurora</t>
  </si>
  <si>
    <t>Star Cloud</t>
  </si>
  <si>
    <t>Gold (золото белое, желтое)</t>
  </si>
  <si>
    <t xml:space="preserve">Серия  ICE JADE   </t>
  </si>
  <si>
    <t>15x15 мм</t>
  </si>
  <si>
    <t>IA, IB, IC</t>
  </si>
  <si>
    <t>10x10 мм</t>
  </si>
  <si>
    <t>AS</t>
  </si>
  <si>
    <t>BS</t>
  </si>
  <si>
    <t>СS</t>
  </si>
  <si>
    <t>DS</t>
  </si>
  <si>
    <t>GS</t>
  </si>
  <si>
    <t xml:space="preserve">Бассейновые смеси </t>
  </si>
  <si>
    <t>LIGHT BLUE</t>
  </si>
  <si>
    <t>BLUE</t>
  </si>
  <si>
    <t>DEEP BLUE</t>
  </si>
  <si>
    <t>Смеси цветов</t>
  </si>
  <si>
    <t>Rosa</t>
  </si>
  <si>
    <t>Ohra</t>
  </si>
  <si>
    <t>JC270</t>
  </si>
  <si>
    <t>JC263</t>
  </si>
  <si>
    <t>JC216</t>
  </si>
  <si>
    <t>JC724</t>
  </si>
  <si>
    <t>JC813</t>
  </si>
  <si>
    <t>JC892</t>
  </si>
  <si>
    <t>BLUE SKY</t>
  </si>
  <si>
    <t>CHINESE WINTER</t>
  </si>
  <si>
    <t>SILVER NIGHT</t>
  </si>
  <si>
    <t>GOLDEN MADAGASCAR</t>
  </si>
  <si>
    <t>VIOLET PEARL</t>
  </si>
  <si>
    <t>GREEN</t>
  </si>
  <si>
    <t>GREEN &amp; BLUE</t>
  </si>
  <si>
    <t>BEIGE</t>
  </si>
  <si>
    <t>51.5</t>
  </si>
  <si>
    <t>15х15х8 мм</t>
  </si>
  <si>
    <t>BOTTICINO 15x15x8 polished</t>
  </si>
  <si>
    <t>BOTTICINO 15x15x8 tumbled</t>
  </si>
  <si>
    <t>CREMA MARFIL 15x15x8 polished</t>
  </si>
  <si>
    <t>CREMA MARFIL 15x15x8 tumbled</t>
  </si>
  <si>
    <t>EMERALD GREEN 15x15x8 polished</t>
  </si>
  <si>
    <t>EMPERADOR LIGHT 15x15x8 polished</t>
  </si>
  <si>
    <t>EMPERADOR LIGHT 15x15x8 tumbled</t>
  </si>
  <si>
    <t>GIALLO EMPRESS 15x15x8 polished</t>
  </si>
  <si>
    <t>GIALLO EMPRESS 15x15x8 tumbled</t>
  </si>
  <si>
    <t>HONEY ONYX 15x15x8 polished</t>
  </si>
  <si>
    <t>JERUSALEM GOLD 15x15x8 polished</t>
  </si>
  <si>
    <t>JERUSALEM GOLD 15x15x8 tumbled</t>
  </si>
  <si>
    <t>PALACE ONYX 15x15x8 polished</t>
  </si>
  <si>
    <t>PURE BLAK 15x15x8 polished</t>
  </si>
  <si>
    <t>PURE BLAK 15x15x8 tumbled</t>
  </si>
  <si>
    <t>PURE WHITE 15x15x8 polished</t>
  </si>
  <si>
    <t>PURE WHITE 15x15x8 tumbled</t>
  </si>
  <si>
    <t>ROSE EMPRESS 15x15x8 polished</t>
  </si>
  <si>
    <t>ROSE EMPRESS 15x15x8 tumbled</t>
  </si>
  <si>
    <t>ROSSO VERONA 15x15x8 polished</t>
  </si>
  <si>
    <t>ROSSO VERONA 15x15x8 tumbled</t>
  </si>
  <si>
    <t>TRAVERTINE CLASSIC 15x15x8 polished</t>
  </si>
  <si>
    <t>TRAVERTINE CLASSIC 15x15x8 tumbled</t>
  </si>
  <si>
    <t>TRAVERTINE NOCE 15x15x8 polished</t>
  </si>
  <si>
    <t>TRAVERTINE NOCE 15x15x8 tumbled</t>
  </si>
  <si>
    <t>Декоры</t>
  </si>
  <si>
    <t>300х300х8 мм</t>
  </si>
  <si>
    <t>BW01 GIALO EMPRESS 15x45 tumbled</t>
  </si>
  <si>
    <t>BW03 CR.MARFIL (48) + EMPERADOR (15) polished</t>
  </si>
  <si>
    <t>BW04 BOTTIC. (48) + R. VERONA (15) tumbled</t>
  </si>
  <si>
    <t>Бордюры</t>
  </si>
  <si>
    <t>Euro/шт.</t>
  </si>
  <si>
    <t>BC38 20x20 (ROSSO VERONA BOTTICCINO)</t>
  </si>
  <si>
    <t>BO26 40x10</t>
  </si>
  <si>
    <t>BO37 40x20 (ROSSO VERONA BOTTICCINO)</t>
  </si>
  <si>
    <t>BO41 40x15</t>
  </si>
  <si>
    <t>Панно</t>
  </si>
  <si>
    <t>MO20 100x100 tumbled</t>
  </si>
  <si>
    <t>MO23 150x150 polished</t>
  </si>
  <si>
    <t>MO23 150x150 tumbled</t>
  </si>
  <si>
    <t>MO25 150x150 polished</t>
  </si>
  <si>
    <t>MO33 148x102 tumbled</t>
  </si>
  <si>
    <t>МРАМОРНАЯ МОЗАИКА Premium Marble Mosaic (Китай)</t>
  </si>
  <si>
    <t>МОЗАИКА BARS CRYSTAL MOSAIC (Китай)</t>
  </si>
  <si>
    <t xml:space="preserve"> (цены указаны в $ за кв.м.)</t>
  </si>
  <si>
    <t>15x15x8 мм</t>
  </si>
  <si>
    <t>HT 506</t>
  </si>
  <si>
    <t>HT 520-1</t>
  </si>
  <si>
    <t>HT 515-1</t>
  </si>
  <si>
    <t>HT 518</t>
  </si>
  <si>
    <t>HT 500</t>
  </si>
  <si>
    <t>HT 501</t>
  </si>
  <si>
    <t>HT 500-1</t>
  </si>
  <si>
    <t>GHT 15</t>
  </si>
  <si>
    <t>GHT 17 с металлом</t>
  </si>
  <si>
    <t>GHT 17-1</t>
  </si>
  <si>
    <t>GHT 20</t>
  </si>
  <si>
    <t>ZC</t>
  </si>
  <si>
    <t>SHT</t>
  </si>
  <si>
    <t>23x23x8 мм</t>
  </si>
  <si>
    <t>HT 524</t>
  </si>
  <si>
    <t>HT 525</t>
  </si>
  <si>
    <t>HT 530</t>
  </si>
  <si>
    <t>KO1</t>
  </si>
  <si>
    <t>23х23x4 мм</t>
  </si>
  <si>
    <t xml:space="preserve">A </t>
  </si>
  <si>
    <t>HT 158</t>
  </si>
  <si>
    <t xml:space="preserve">B </t>
  </si>
  <si>
    <t>HT 159</t>
  </si>
  <si>
    <t>С</t>
  </si>
  <si>
    <t>HT 162</t>
  </si>
  <si>
    <t>D</t>
  </si>
  <si>
    <t>HT 163</t>
  </si>
  <si>
    <t>E</t>
  </si>
  <si>
    <t>HT 166</t>
  </si>
  <si>
    <t>S</t>
  </si>
  <si>
    <t>HT 198</t>
  </si>
  <si>
    <t>G</t>
  </si>
  <si>
    <t>HT 202</t>
  </si>
  <si>
    <t>J</t>
  </si>
  <si>
    <t>HT 207</t>
  </si>
  <si>
    <t>HT 209</t>
  </si>
  <si>
    <t>HT 303</t>
  </si>
  <si>
    <t>HT 302</t>
  </si>
  <si>
    <t>F</t>
  </si>
  <si>
    <t>K</t>
  </si>
  <si>
    <t>Z 01,02,03</t>
  </si>
  <si>
    <t>HT 301</t>
  </si>
  <si>
    <t>SM, GM</t>
  </si>
  <si>
    <t>YHT</t>
  </si>
  <si>
    <t>98х98x4 мм</t>
  </si>
  <si>
    <t>мат.</t>
  </si>
  <si>
    <t>глянец.</t>
  </si>
  <si>
    <t>К 33</t>
  </si>
  <si>
    <t>В 13</t>
  </si>
  <si>
    <t>DS 08</t>
  </si>
  <si>
    <t>КЕРАМИЧЕСКИЙ ГРАНИТ SANT`AGOSTINO (Италия)</t>
  </si>
  <si>
    <t>(цены указаны в euro)</t>
  </si>
  <si>
    <t xml:space="preserve">ПЛИТКА № прайс группа </t>
  </si>
  <si>
    <t>Розница, плитка   €/m2</t>
  </si>
  <si>
    <t>Розница, декор        €/шт</t>
  </si>
  <si>
    <t>Розница, плитка  €/m2</t>
  </si>
  <si>
    <t>Розница, декор            €/шт</t>
  </si>
  <si>
    <t>60x60/ кв.м</t>
  </si>
  <si>
    <t>Almond</t>
  </si>
  <si>
    <t>Madras</t>
  </si>
  <si>
    <t>Olive</t>
  </si>
  <si>
    <t>Brown</t>
  </si>
  <si>
    <t>Sand</t>
  </si>
  <si>
    <t>Коллекция   I Legni</t>
  </si>
  <si>
    <t>Legno Noce</t>
  </si>
  <si>
    <t>Legno Rosato</t>
  </si>
  <si>
    <t>Legno Sabbia</t>
  </si>
  <si>
    <t>Legno Sbiancato</t>
  </si>
  <si>
    <t xml:space="preserve">Legno Grigio </t>
  </si>
  <si>
    <t>Legno Naturale</t>
  </si>
  <si>
    <r>
      <t>Коллекция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12"/>
        <rFont val="Times New Roman"/>
        <family val="1"/>
        <charset val="204"/>
      </rPr>
      <t>Taymyr</t>
    </r>
  </si>
  <si>
    <t xml:space="preserve"> 15x90</t>
  </si>
  <si>
    <r>
      <t xml:space="preserve">Растяжки  </t>
    </r>
    <r>
      <rPr>
        <b/>
        <sz val="8"/>
        <color indexed="12"/>
        <rFont val="Tahoma"/>
        <family val="2"/>
        <charset val="204"/>
      </rPr>
      <t>(Le sfumature)</t>
    </r>
  </si>
  <si>
    <r>
      <t xml:space="preserve">King 20  / </t>
    </r>
    <r>
      <rPr>
        <sz val="12"/>
        <rFont val="Tahoma"/>
        <family val="2"/>
        <charset val="204"/>
      </rPr>
      <t xml:space="preserve"> </t>
    </r>
    <r>
      <rPr>
        <sz val="9"/>
        <color indexed="8"/>
        <rFont val="Tahoma"/>
        <family val="2"/>
        <charset val="204"/>
      </rPr>
      <t>Queen 20</t>
    </r>
  </si>
  <si>
    <r>
      <t xml:space="preserve">Золотая мозаика ручной работы 10х10 – </t>
    </r>
    <r>
      <rPr>
        <b/>
        <sz val="10"/>
        <rFont val="Tahoma"/>
        <family val="2"/>
        <charset val="204"/>
      </rPr>
      <t xml:space="preserve">4636.22 </t>
    </r>
    <r>
      <rPr>
        <sz val="10"/>
        <rFont val="Tahoma"/>
        <family val="2"/>
        <charset val="204"/>
      </rPr>
      <t xml:space="preserve">euro/кв.м; </t>
    </r>
    <r>
      <rPr>
        <b/>
        <sz val="10"/>
        <rFont val="Tahoma"/>
        <family val="2"/>
        <charset val="204"/>
      </rPr>
      <t xml:space="preserve">5.5 </t>
    </r>
    <r>
      <rPr>
        <sz val="10"/>
        <rFont val="Tahoma"/>
        <family val="2"/>
        <charset val="204"/>
      </rPr>
      <t>euro/шт.</t>
    </r>
  </si>
  <si>
    <r>
      <t xml:space="preserve">Золотая мозаика ручной работы 20х20 – </t>
    </r>
    <r>
      <rPr>
        <b/>
        <sz val="10"/>
        <rFont val="Tahoma"/>
        <family val="2"/>
        <charset val="204"/>
      </rPr>
      <t>3781.90</t>
    </r>
    <r>
      <rPr>
        <sz val="10"/>
        <rFont val="Tahoma"/>
        <family val="2"/>
        <charset val="204"/>
      </rPr>
      <t xml:space="preserve"> euro/кв.м; </t>
    </r>
    <r>
      <rPr>
        <b/>
        <sz val="10"/>
        <rFont val="Tahoma"/>
        <family val="2"/>
        <charset val="204"/>
      </rPr>
      <t>6.5</t>
    </r>
    <r>
      <rPr>
        <sz val="10"/>
        <rFont val="Tahoma"/>
        <family val="2"/>
        <charset val="204"/>
      </rPr>
      <t xml:space="preserve"> euro/шт.</t>
    </r>
  </si>
  <si>
    <r>
      <t xml:space="preserve">Золотая мозаика формовая BIS 10х10 – </t>
    </r>
    <r>
      <rPr>
        <b/>
        <sz val="10"/>
        <rFont val="Tahoma"/>
        <family val="2"/>
        <charset val="204"/>
      </rPr>
      <t>3761.84</t>
    </r>
    <r>
      <rPr>
        <sz val="10"/>
        <rFont val="Tahoma"/>
        <family val="2"/>
        <charset val="204"/>
      </rPr>
      <t xml:space="preserve"> euro/кв.м; </t>
    </r>
    <r>
      <rPr>
        <b/>
        <sz val="10"/>
        <rFont val="Tahoma"/>
        <family val="2"/>
        <charset val="204"/>
      </rPr>
      <t>5.5</t>
    </r>
    <r>
      <rPr>
        <sz val="10"/>
        <rFont val="Tahoma"/>
        <family val="2"/>
        <charset val="204"/>
      </rPr>
      <t xml:space="preserve"> euro/шт.</t>
    </r>
  </si>
  <si>
    <r>
      <t xml:space="preserve">Золотая мозаика формовая BIS 20х20 – </t>
    </r>
    <r>
      <rPr>
        <b/>
        <sz val="10"/>
        <rFont val="Tahoma"/>
        <family val="2"/>
        <charset val="204"/>
      </rPr>
      <t>3108.12</t>
    </r>
    <r>
      <rPr>
        <sz val="10"/>
        <rFont val="Tahoma"/>
        <family val="2"/>
        <charset val="204"/>
      </rPr>
      <t xml:space="preserve"> euro/кв.м; </t>
    </r>
    <r>
      <rPr>
        <b/>
        <sz val="10"/>
        <rFont val="Tahoma"/>
        <family val="2"/>
        <charset val="204"/>
      </rPr>
      <t>6.5</t>
    </r>
    <r>
      <rPr>
        <sz val="10"/>
        <rFont val="Tahoma"/>
        <family val="2"/>
        <charset val="204"/>
      </rPr>
      <t xml:space="preserve"> euro/шт.</t>
    </r>
  </si>
  <si>
    <r>
      <t xml:space="preserve">PC, </t>
    </r>
    <r>
      <rPr>
        <i/>
        <sz val="10"/>
        <rFont val="Tahoma"/>
        <family val="2"/>
        <charset val="204"/>
      </rPr>
      <t>PA, PB</t>
    </r>
  </si>
  <si>
    <t>15x15x4 мм</t>
  </si>
  <si>
    <t xml:space="preserve">Legno Avorio </t>
  </si>
  <si>
    <t>CERAMICA DI TREVISO (Италия)</t>
  </si>
  <si>
    <t>Плитка 20х60</t>
  </si>
  <si>
    <t xml:space="preserve">BIANCO OSTUNI </t>
  </si>
  <si>
    <t xml:space="preserve">BIANCO CALCE VFC </t>
  </si>
  <si>
    <t xml:space="preserve">BIANCO INGLESE </t>
  </si>
  <si>
    <t xml:space="preserve">AVORIO VFC </t>
  </si>
  <si>
    <t xml:space="preserve">SAIO VFC </t>
  </si>
  <si>
    <t xml:space="preserve">ROSSO SISO </t>
  </si>
  <si>
    <t xml:space="preserve">MELANZANA </t>
  </si>
  <si>
    <t>Плитка 10х30</t>
  </si>
  <si>
    <t>Мозаика 2,5х2,5</t>
  </si>
  <si>
    <t xml:space="preserve">SEM 19 </t>
  </si>
  <si>
    <t xml:space="preserve">SEM  7; SEM 11     </t>
  </si>
  <si>
    <t>SEM 8</t>
  </si>
  <si>
    <t xml:space="preserve">SEM 20 </t>
  </si>
  <si>
    <t>Мозаика 1х5</t>
  </si>
  <si>
    <t xml:space="preserve">TRATTO MELANZANA </t>
  </si>
  <si>
    <t>30 euro/сетка</t>
  </si>
  <si>
    <t xml:space="preserve">TRATTO ROSSO SISO </t>
  </si>
  <si>
    <t>Мозаика 1х1</t>
  </si>
  <si>
    <t xml:space="preserve">PUNTO BIANCO CERA </t>
  </si>
  <si>
    <t xml:space="preserve">PUNTO MELANZANA </t>
  </si>
  <si>
    <t xml:space="preserve">PUNTO CROMO </t>
  </si>
  <si>
    <t xml:space="preserve">PUNTO ROSSO SISO </t>
  </si>
  <si>
    <t xml:space="preserve">PUNTO TERRA </t>
  </si>
  <si>
    <t xml:space="preserve">DRIPPING/DP15 </t>
  </si>
  <si>
    <t>Мозаика Murazzi</t>
  </si>
  <si>
    <t>MURAZZI BIANCO OSTUNI</t>
  </si>
  <si>
    <t>MURAZZI ARANCIO SALAMANCA</t>
  </si>
  <si>
    <t>MURAZZI SAIO VFC</t>
  </si>
  <si>
    <t>MURAZZI SAIO CRISTALLO</t>
  </si>
  <si>
    <t>MURAZZI ROSSO SISO</t>
  </si>
  <si>
    <t>Декор Murazzi Puzzle</t>
  </si>
  <si>
    <t xml:space="preserve">PUZZLE AZZURRO RAMINA    </t>
  </si>
  <si>
    <t xml:space="preserve">PUZZLE ROSSO FIRE                  </t>
  </si>
  <si>
    <t xml:space="preserve">PUZZLE VERDE VIOLA               </t>
  </si>
  <si>
    <t xml:space="preserve">PUZZLE AZZURRO RAMINA MURAZZI pz  </t>
  </si>
  <si>
    <t xml:space="preserve">PUZZLE ROSSO FIRE MURAZZI pz                </t>
  </si>
  <si>
    <t xml:space="preserve">PUZZLE VERDE VIOLA MURAZZI pz             </t>
  </si>
  <si>
    <t xml:space="preserve">MURAZZI mix AVORIO VFC/ AVORIO CRISTALLO </t>
  </si>
  <si>
    <t>PETRA ANTIQUA (Италия)</t>
  </si>
  <si>
    <t>Натуральный камень и мозаика</t>
  </si>
  <si>
    <t xml:space="preserve">(цены указаны в euro) </t>
  </si>
  <si>
    <t>МРАМОР</t>
  </si>
  <si>
    <t>Размер</t>
  </si>
  <si>
    <t>Цена за кв.м.</t>
  </si>
  <si>
    <t>10х10</t>
  </si>
  <si>
    <t>10х30,5</t>
  </si>
  <si>
    <t>30,5х30,5</t>
  </si>
  <si>
    <t>30,5х60</t>
  </si>
  <si>
    <t>BOTTICINO waxed</t>
  </si>
  <si>
    <t>BIANCONE waxed</t>
  </si>
  <si>
    <t>30.5x30.5</t>
  </si>
  <si>
    <t>BIANCONE  waxed</t>
  </si>
  <si>
    <t>TRAVERTINO  CHIARO waxed</t>
  </si>
  <si>
    <t>TRAVERTINO  CHIARO  waxed</t>
  </si>
  <si>
    <t>МОЗАИКА</t>
  </si>
  <si>
    <t>Цена за сетку 30х30</t>
  </si>
  <si>
    <t>LACCA ROSSA LVR1</t>
  </si>
  <si>
    <t>1.5x1.5</t>
  </si>
  <si>
    <t>TIFFANY 1</t>
  </si>
  <si>
    <t>1.5x3.5 +1.5x1.5</t>
  </si>
  <si>
    <t>SLATE GOLD</t>
  </si>
  <si>
    <t>1.5x5</t>
  </si>
  <si>
    <t>OXFORD 1</t>
  </si>
  <si>
    <t>1.5x1.5 +1.5x10</t>
  </si>
  <si>
    <t>ONDA 3</t>
  </si>
  <si>
    <t>1.5x30.5</t>
  </si>
  <si>
    <t>ANTIC GOLD LVAG7</t>
  </si>
  <si>
    <t>ANTIC GOLD LVAG8</t>
  </si>
  <si>
    <t>MAYA ANTIC GOLD LVAG9</t>
  </si>
  <si>
    <t>5x5</t>
  </si>
  <si>
    <t>MAYA COPPER</t>
  </si>
  <si>
    <t>DÉCOR MIX 3</t>
  </si>
  <si>
    <t>2.5x2.5</t>
  </si>
  <si>
    <t>FULL DÉCOR MIX 3</t>
  </si>
  <si>
    <t>3.5x3.5</t>
  </si>
  <si>
    <t>FULL DÉCOR MIX 2</t>
  </si>
  <si>
    <t>MIRO</t>
  </si>
  <si>
    <t>LACCA MARRONE LVM12</t>
  </si>
  <si>
    <t>TWIST GOLD</t>
  </si>
  <si>
    <t>ETHNIC 3</t>
  </si>
  <si>
    <t>2.5x2.5/5x5</t>
  </si>
  <si>
    <t>FULL SILVER 1</t>
  </si>
  <si>
    <t>FULL GOLD 1</t>
  </si>
  <si>
    <t>CALEIDOS 1</t>
  </si>
  <si>
    <t>CALEIDOS 5</t>
  </si>
  <si>
    <t>CALEIDOS 13</t>
  </si>
  <si>
    <t>CALEIDOS 10</t>
  </si>
  <si>
    <t>CALEIDOS 7</t>
  </si>
  <si>
    <t>CHANNA Silver/Biancone</t>
  </si>
  <si>
    <t>HERON Ttravertimo Chiaro/Gold</t>
  </si>
  <si>
    <t>HERON Silver/Biancone</t>
  </si>
  <si>
    <t>DAMASCO 2 fon. Trav. Chiaro dec.Oro</t>
  </si>
  <si>
    <t>BITS Silver/Gold</t>
  </si>
  <si>
    <t>AMBRA 2</t>
  </si>
  <si>
    <t>MAYA DUNE</t>
  </si>
  <si>
    <t>КЕРАМИЧЕСКИЙ ГРАНИТ VIVA CERAMICA (Италия)</t>
  </si>
  <si>
    <t>Коллекция XILO</t>
  </si>
  <si>
    <t>30x60/кв.м</t>
  </si>
  <si>
    <t>60x60/кв.м</t>
  </si>
  <si>
    <t>White</t>
  </si>
  <si>
    <t>Beige</t>
  </si>
  <si>
    <t>Grey</t>
  </si>
  <si>
    <t>Black</t>
  </si>
  <si>
    <t>Коллекция XILO EVOLUTION</t>
  </si>
  <si>
    <t xml:space="preserve">60x60/кв.м. </t>
  </si>
  <si>
    <t>Evolution Beige</t>
  </si>
  <si>
    <t>Evolution Grey</t>
  </si>
  <si>
    <t>Evolution Brown</t>
  </si>
  <si>
    <t>Коллекция MELANGE</t>
  </si>
  <si>
    <t>Panama</t>
  </si>
  <si>
    <t>Praline</t>
  </si>
  <si>
    <t>Abysse</t>
  </si>
  <si>
    <t>Blancnoir</t>
  </si>
  <si>
    <r>
      <t>DUNE</t>
    </r>
    <r>
      <rPr>
        <b/>
        <sz val="10"/>
        <color indexed="8"/>
        <rFont val="Tahoma"/>
        <family val="2"/>
        <charset val="204"/>
      </rPr>
      <t xml:space="preserve"> </t>
    </r>
    <r>
      <rPr>
        <sz val="10"/>
        <color indexed="8"/>
        <rFont val="Tahoma"/>
        <family val="2"/>
        <charset val="204"/>
      </rPr>
      <t>waxed</t>
    </r>
  </si>
  <si>
    <r>
      <t>BOTTICINO</t>
    </r>
    <r>
      <rPr>
        <b/>
        <sz val="10"/>
        <color indexed="8"/>
        <rFont val="Tahoma"/>
        <family val="2"/>
        <charset val="204"/>
      </rPr>
      <t xml:space="preserve"> </t>
    </r>
    <r>
      <rPr>
        <sz val="10"/>
        <color indexed="8"/>
        <rFont val="Tahoma"/>
        <family val="2"/>
        <charset val="204"/>
      </rPr>
      <t>waxed</t>
    </r>
  </si>
  <si>
    <t>Коллекция IRIDIUM</t>
  </si>
  <si>
    <t>Argent Rayon</t>
  </si>
  <si>
    <t>Dore Rayon</t>
  </si>
  <si>
    <t>Bronze Rayon</t>
  </si>
  <si>
    <t>Vertdegris Rayon</t>
  </si>
  <si>
    <t>Argent Carre</t>
  </si>
  <si>
    <t>Dore Carre</t>
  </si>
  <si>
    <t>Bronze Carre</t>
  </si>
  <si>
    <t>Vertdegris Carre</t>
  </si>
  <si>
    <t>Коллекция HAUTE COUTURE (заказ)</t>
  </si>
  <si>
    <t>шт.</t>
  </si>
  <si>
    <t>Douceur-6</t>
  </si>
  <si>
    <t>Passion-3</t>
  </si>
  <si>
    <t>Charme-4</t>
  </si>
  <si>
    <t>Assiette rouge</t>
  </si>
  <si>
    <t>кв.м.</t>
  </si>
  <si>
    <t>Assiette Blanc</t>
  </si>
  <si>
    <t>Assiette Noir</t>
  </si>
  <si>
    <t>Assiette Moka</t>
  </si>
  <si>
    <t>Plat Blanc</t>
  </si>
  <si>
    <t>Plat Noir</t>
  </si>
  <si>
    <t>Plat Moka</t>
  </si>
  <si>
    <t>120x60/шт.</t>
  </si>
  <si>
    <t>Dandellion Blanc-6</t>
  </si>
  <si>
    <t>Dandellion Noir-6</t>
  </si>
  <si>
    <t>Коллекция TEXTURA</t>
  </si>
  <si>
    <t>40x60/кв.м</t>
  </si>
  <si>
    <t>Coquille</t>
  </si>
  <si>
    <t>Sablon</t>
  </si>
  <si>
    <t>Caramel</t>
  </si>
  <si>
    <t>Blackblue</t>
  </si>
  <si>
    <t>Коллекция BAUHAUS</t>
  </si>
  <si>
    <t>Art-work  one</t>
  </si>
  <si>
    <t>Art-work  two</t>
  </si>
  <si>
    <t>Art-work  three</t>
  </si>
  <si>
    <t>20x60/шт</t>
  </si>
  <si>
    <t>Layout Blanc</t>
  </si>
  <si>
    <t>Layout Noir</t>
  </si>
  <si>
    <t>Layout Moka</t>
  </si>
  <si>
    <t>9x49/шт</t>
  </si>
  <si>
    <t>Laureen</t>
  </si>
  <si>
    <t>Yasmine</t>
  </si>
  <si>
    <t>Audrey</t>
  </si>
  <si>
    <t>Фоновая плитка</t>
  </si>
  <si>
    <t>размер</t>
  </si>
  <si>
    <t>euro/кв.м.</t>
  </si>
  <si>
    <t xml:space="preserve">Day                                 </t>
  </si>
  <si>
    <t>25x40</t>
  </si>
  <si>
    <t>Цена за шт.</t>
  </si>
  <si>
    <t xml:space="preserve">TD2/020  Blu                  </t>
  </si>
  <si>
    <t>50x40</t>
  </si>
  <si>
    <t xml:space="preserve">TD2/021  Beige               </t>
  </si>
  <si>
    <t xml:space="preserve">TD2/022  Grey                </t>
  </si>
  <si>
    <t xml:space="preserve">TD2/023   Multicolour    </t>
  </si>
  <si>
    <t xml:space="preserve">TD4/030   Blu                 </t>
  </si>
  <si>
    <t>50x80</t>
  </si>
  <si>
    <t xml:space="preserve">TD4/031   Beige              </t>
  </si>
  <si>
    <t xml:space="preserve">TD4/032   Grey                </t>
  </si>
  <si>
    <t xml:space="preserve">TD4/033   Multicolour    </t>
  </si>
  <si>
    <t>Вставки XILO</t>
  </si>
  <si>
    <t>2х2 – 1,3 euro/шт.</t>
  </si>
  <si>
    <t>2x60 – 8,5 euro/шт.</t>
  </si>
  <si>
    <t>Вставки алюминиевые</t>
  </si>
  <si>
    <t>2x2 – 1,3 euro/шт.</t>
  </si>
  <si>
    <t>2х30 – 6 euro/шт.</t>
  </si>
  <si>
    <t>2x60 – 11 euro/шт.</t>
  </si>
  <si>
    <t>2x120 – 16 euro/шт.</t>
  </si>
  <si>
    <t>КЕРАМИЧЕСКИЙ ГРАНИТ REX (Италия)</t>
  </si>
  <si>
    <t>Eleph Ivoire</t>
  </si>
  <si>
    <t>Eleph Tabac</t>
  </si>
  <si>
    <t>Eleph Charbon</t>
  </si>
  <si>
    <t>Croco Ivoire</t>
  </si>
  <si>
    <t>Croco Tabac</t>
  </si>
  <si>
    <t>Croco Charbon</t>
  </si>
  <si>
    <t xml:space="preserve">Croco Mou </t>
  </si>
  <si>
    <t>Peau Ivoire</t>
  </si>
  <si>
    <t>Peau Mou</t>
  </si>
  <si>
    <t>Peau Tabac</t>
  </si>
  <si>
    <t>20x90/кв.м</t>
  </si>
  <si>
    <t>12х90/кв.м</t>
  </si>
  <si>
    <t>Ebano</t>
  </si>
  <si>
    <t>Rovere</t>
  </si>
  <si>
    <t>Betulla</t>
  </si>
  <si>
    <t>Mogano</t>
  </si>
  <si>
    <t>15x60/кв.м</t>
  </si>
  <si>
    <t>10x60/кв.м</t>
  </si>
  <si>
    <t>7.6x30.4/кв.м</t>
  </si>
  <si>
    <t>7.6x15.2/кв.м</t>
  </si>
  <si>
    <t>7.6x22.8/кв.м</t>
  </si>
  <si>
    <t>7.6x7.6/ кв.м</t>
  </si>
  <si>
    <t>Cotto</t>
  </si>
  <si>
    <t>Bianco</t>
  </si>
  <si>
    <t>Nero</t>
  </si>
  <si>
    <t xml:space="preserve">Graffito Mix Bianco                                  </t>
  </si>
  <si>
    <t>15.2x60.8</t>
  </si>
  <si>
    <t>90 евро/шт.</t>
  </si>
  <si>
    <t xml:space="preserve">Murales Bianco                              </t>
  </si>
  <si>
    <t>7.6x30.4</t>
  </si>
  <si>
    <t>3.2 евро/шт.</t>
  </si>
  <si>
    <t>3.2 евро/шт</t>
  </si>
  <si>
    <t>** Crosta Bianca (заказ)</t>
  </si>
  <si>
    <t>47.3 евро/шт.</t>
  </si>
  <si>
    <t xml:space="preserve">Tracce Bianco                                 </t>
  </si>
  <si>
    <t>30.4x60.8</t>
  </si>
  <si>
    <t>10x120/кв.м</t>
  </si>
  <si>
    <t>15x120/кв.м</t>
  </si>
  <si>
    <t>20x120/кв.м</t>
  </si>
  <si>
    <t>Tabacco</t>
  </si>
  <si>
    <t>20x60/кв.м</t>
  </si>
  <si>
    <t>60x80/кв.м</t>
  </si>
  <si>
    <t>Light</t>
  </si>
  <si>
    <t>Warm</t>
  </si>
  <si>
    <t>Dark</t>
  </si>
  <si>
    <t>Glossy</t>
  </si>
  <si>
    <t>-</t>
  </si>
  <si>
    <t>Avorio</t>
  </si>
  <si>
    <t>Visone</t>
  </si>
  <si>
    <t>Floral Avorio</t>
  </si>
  <si>
    <t>Floral Nero</t>
  </si>
  <si>
    <t>Chain Avorio</t>
  </si>
  <si>
    <t>Chain Visone</t>
  </si>
  <si>
    <t>Chain Nero</t>
  </si>
  <si>
    <t>20x20/кв.м</t>
  </si>
  <si>
    <t xml:space="preserve">Bianco </t>
  </si>
  <si>
    <t>48.5</t>
  </si>
  <si>
    <t>Rosso</t>
  </si>
  <si>
    <t>Gridio</t>
  </si>
  <si>
    <t>Viola</t>
  </si>
  <si>
    <t>20x20/шт</t>
  </si>
  <si>
    <t>Bronzo Lux</t>
  </si>
  <si>
    <t>Rame Lux</t>
  </si>
  <si>
    <t>Oro</t>
  </si>
  <si>
    <t>Tokyo</t>
  </si>
  <si>
    <t>Parigi</t>
  </si>
  <si>
    <t>Londra</t>
  </si>
  <si>
    <t>Berlino</t>
  </si>
  <si>
    <t>Mosca</t>
  </si>
  <si>
    <t>Коллекция  METAUX</t>
  </si>
  <si>
    <t>45.6x45.6/кв.м</t>
  </si>
  <si>
    <t>Rouille Argent</t>
  </si>
  <si>
    <t>Rouille Rouge</t>
  </si>
  <si>
    <t>Ivory</t>
  </si>
  <si>
    <t>Circles Black</t>
  </si>
  <si>
    <t>Circles Ivory</t>
  </si>
  <si>
    <t>Leaves Black</t>
  </si>
  <si>
    <t>Leaves Ivory</t>
  </si>
  <si>
    <r>
      <t>Коллекция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MATOUCHE</t>
    </r>
  </si>
  <si>
    <r>
      <t>Коллекция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ABISKO</t>
    </r>
  </si>
  <si>
    <r>
      <t>Коллекция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METROWALL</t>
    </r>
  </si>
  <si>
    <r>
      <t>Коллекция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GLAM WOOD</t>
    </r>
  </si>
  <si>
    <r>
      <t xml:space="preserve">Коллекция 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GALUCHAT</t>
    </r>
  </si>
  <si>
    <r>
      <t xml:space="preserve">Коллекция 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NEW TRIBAL</t>
    </r>
  </si>
  <si>
    <r>
      <t xml:space="preserve">Коллекция 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STRIPES</t>
    </r>
  </si>
  <si>
    <r>
      <t xml:space="preserve">Коллекция 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CAPITONE</t>
    </r>
  </si>
  <si>
    <r>
      <t xml:space="preserve">Коллекция 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PATTERNS</t>
    </r>
  </si>
  <si>
    <r>
      <t>Коллекция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HORN</t>
    </r>
  </si>
  <si>
    <t xml:space="preserve">10 мм </t>
  </si>
  <si>
    <t>Lucido</t>
  </si>
  <si>
    <t>Naturale</t>
  </si>
  <si>
    <t xml:space="preserve">PAONAZZETTO </t>
  </si>
  <si>
    <t>60X60</t>
  </si>
  <si>
    <t xml:space="preserve">SORRENTO </t>
  </si>
  <si>
    <t>PALISSANDRO</t>
  </si>
  <si>
    <t xml:space="preserve">CALACATTA </t>
  </si>
  <si>
    <t>45X45</t>
  </si>
  <si>
    <t>30X60</t>
  </si>
  <si>
    <t>EBANO</t>
  </si>
  <si>
    <t>15X120</t>
  </si>
  <si>
    <t>WENGE</t>
  </si>
  <si>
    <t xml:space="preserve">ZEBRANO </t>
  </si>
  <si>
    <t>FRAKE</t>
  </si>
  <si>
    <t xml:space="preserve">NOCE CHIARO </t>
  </si>
  <si>
    <t>TEAK</t>
  </si>
  <si>
    <t xml:space="preserve">NICKEL  </t>
  </si>
  <si>
    <t>CHESTNUT</t>
  </si>
  <si>
    <t xml:space="preserve">SUNDANCE </t>
  </si>
  <si>
    <t xml:space="preserve"> 30X30</t>
  </si>
  <si>
    <t>Коллекция I BIANCHI</t>
  </si>
  <si>
    <t>Коллекция LE ESSENZE</t>
  </si>
  <si>
    <t>Коллекция CREMA MARFIL SELECT</t>
  </si>
  <si>
    <t>45x45/кв.м</t>
  </si>
  <si>
    <t>lucido</t>
  </si>
  <si>
    <t>naturale</t>
  </si>
  <si>
    <t>Коллекция LEAVES</t>
  </si>
  <si>
    <t>BW01 JERUSALEM GOLD 15x45 tumbled</t>
  </si>
  <si>
    <t>BW04 SABLEBROWB(48)+LIMESTONE (15)</t>
  </si>
  <si>
    <t>КЕРАМИЧЕСКИЙ ГРАНИТ GIGACER (Италия)</t>
  </si>
  <si>
    <t>Тип поверхн.</t>
  </si>
  <si>
    <t>BEIGE, BROWN, GRAPHITE</t>
  </si>
  <si>
    <t>matt</t>
  </si>
  <si>
    <t>WHITE</t>
  </si>
  <si>
    <t>lucidato</t>
  </si>
  <si>
    <t>НАТУРАЛЬНЫЙ МРАМОР (Израиль)</t>
  </si>
  <si>
    <t>JERUSALEM GOLD</t>
  </si>
  <si>
    <t>Polished</t>
  </si>
  <si>
    <t>Honed</t>
  </si>
  <si>
    <t>шт</t>
  </si>
  <si>
    <t>30,5x30,5</t>
  </si>
  <si>
    <t>40,6x61</t>
  </si>
  <si>
    <t>4 sizes pattern *</t>
  </si>
  <si>
    <t>КЕРАМИЧЕСКИЙ ГРАНИТ 3mm</t>
  </si>
  <si>
    <t>LAMINAM (Италия)</t>
  </si>
  <si>
    <t>NEVE</t>
  </si>
  <si>
    <t>AVORIO</t>
  </si>
  <si>
    <t>MORO</t>
  </si>
  <si>
    <r>
      <t xml:space="preserve">Коллекция 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12"/>
        <rFont val="Tahoma"/>
        <family val="2"/>
        <charset val="204"/>
      </rPr>
      <t>MADE DECO</t>
    </r>
  </si>
  <si>
    <t>120x120/кв.м.</t>
  </si>
  <si>
    <t>60x60/кв.м.</t>
  </si>
  <si>
    <t>Heavy-brushed</t>
  </si>
  <si>
    <r>
      <t xml:space="preserve">* </t>
    </r>
    <r>
      <rPr>
        <sz val="10"/>
        <color indexed="12"/>
        <rFont val="Tahoma"/>
        <family val="2"/>
        <charset val="204"/>
      </rPr>
      <t>композиция  4 size pattern состоит из 12 плит разных форматов : 60x40 – 2 шт; 40x40 – 4шт; 40x20 – 2шт; 20x20 – 4шт ; заказ кратно набору в штуках</t>
    </r>
  </si>
  <si>
    <t>КЕРАМИЧЕСКИЙ ГРАНИТ GRANITIFIANDRE (Италия)</t>
  </si>
  <si>
    <t xml:space="preserve">Коллекция  GEODIAMOND           </t>
  </si>
  <si>
    <t>Полиров.</t>
  </si>
  <si>
    <t>Diamond Black</t>
  </si>
  <si>
    <t>60x60</t>
  </si>
  <si>
    <t>Diamond White</t>
  </si>
  <si>
    <t>Diamond Red</t>
  </si>
  <si>
    <t>Diamond Grey</t>
  </si>
  <si>
    <t>Diamond Orange</t>
  </si>
  <si>
    <t>Diamond Yellow</t>
  </si>
  <si>
    <t>Silver</t>
  </si>
  <si>
    <t>Gold</t>
  </si>
  <si>
    <t>Bronze, White, Black</t>
  </si>
  <si>
    <t>120x60   120x30   120x15</t>
  </si>
  <si>
    <t>African  Wenge</t>
  </si>
  <si>
    <t>European  White</t>
  </si>
  <si>
    <t>French  Walnut</t>
  </si>
  <si>
    <t>Scandinavian  Red</t>
  </si>
  <si>
    <t>30х60</t>
  </si>
  <si>
    <t>60х60</t>
  </si>
  <si>
    <t>120x60</t>
  </si>
  <si>
    <t>90x45</t>
  </si>
  <si>
    <t>90x22,5</t>
  </si>
  <si>
    <t>90x11,25</t>
  </si>
  <si>
    <t xml:space="preserve">Коллекция Jewel   </t>
  </si>
  <si>
    <t>Shine</t>
  </si>
  <si>
    <t>Gem</t>
  </si>
  <si>
    <t>Infinity</t>
  </si>
  <si>
    <t>Eclipse</t>
  </si>
  <si>
    <t>Blossom GLOSSY WHITE</t>
  </si>
  <si>
    <t>Blossom GLOSSY BLACK</t>
  </si>
  <si>
    <t>Blossom NACRE</t>
  </si>
  <si>
    <t>Blossom BRONZE</t>
  </si>
  <si>
    <t>Полумат</t>
  </si>
  <si>
    <t>Silk-Touch</t>
  </si>
  <si>
    <t>Purple</t>
  </si>
  <si>
    <t>Blue, Cinder, Black</t>
  </si>
  <si>
    <t>45x45</t>
  </si>
  <si>
    <t>60x30</t>
  </si>
  <si>
    <t>Коллекция XTRA ordinary</t>
  </si>
  <si>
    <t>Стр.</t>
  </si>
  <si>
    <t xml:space="preserve">    Коллекция STONE FOREST</t>
  </si>
  <si>
    <t>Коллекция CRYSTAL</t>
  </si>
  <si>
    <t>Коллекция LUMINAR</t>
  </si>
  <si>
    <t>Коллекция WOODSTONE</t>
  </si>
  <si>
    <t>lev</t>
  </si>
  <si>
    <t>smt</t>
  </si>
  <si>
    <t>str</t>
  </si>
  <si>
    <t>Giallo Di Siena, Verde India</t>
  </si>
  <si>
    <t xml:space="preserve"> -</t>
  </si>
  <si>
    <t>Michaelangelo Statuario</t>
  </si>
  <si>
    <t>Crema Marfil Select</t>
  </si>
  <si>
    <t>Biancone</t>
  </si>
  <si>
    <t>Palissandro</t>
  </si>
  <si>
    <t>Nero Marquina</t>
  </si>
  <si>
    <t>Travertino BiancoPerlato</t>
  </si>
  <si>
    <t>Travertino Classico</t>
  </si>
  <si>
    <t>Travertino Noce</t>
  </si>
  <si>
    <t>Basalto Black, Taxos Extra</t>
  </si>
  <si>
    <t>Light Marfil,Basalto Black</t>
  </si>
  <si>
    <t>Black Galaxy</t>
  </si>
  <si>
    <t>Rockwell White</t>
  </si>
  <si>
    <t>Crema Eda</t>
  </si>
  <si>
    <t>Crema Europa</t>
  </si>
  <si>
    <t>Crema Veneziano</t>
  </si>
  <si>
    <t>Pietra di Gerusalemme</t>
  </si>
  <si>
    <t>Pietra Piasentina</t>
  </si>
  <si>
    <t>Pietra di Luserna</t>
  </si>
  <si>
    <t>Pietra di Carniglia</t>
  </si>
  <si>
    <t>Pietra Basaltina</t>
  </si>
  <si>
    <t>Pietra di Bedonia</t>
  </si>
  <si>
    <t>Pietra Serena</t>
  </si>
  <si>
    <t>Fossein</t>
  </si>
  <si>
    <t>Ardesia Blue</t>
  </si>
  <si>
    <t>Lavagna</t>
  </si>
  <si>
    <t>Azul Macauba</t>
  </si>
  <si>
    <t>40x40</t>
  </si>
  <si>
    <t>Travertino Navona</t>
  </si>
  <si>
    <t>Castel</t>
  </si>
  <si>
    <t>Fossien</t>
  </si>
  <si>
    <t>Dorata Exte</t>
  </si>
  <si>
    <t>Bedonia Exte</t>
  </si>
  <si>
    <t>Luserna Exte</t>
  </si>
  <si>
    <t>45,7x45,7</t>
  </si>
  <si>
    <t>Bianco Montorfano</t>
  </si>
  <si>
    <t>30x30</t>
  </si>
  <si>
    <t>Oro Vecchio</t>
  </si>
  <si>
    <t>Pietra di Borgogna</t>
  </si>
  <si>
    <t xml:space="preserve">  -</t>
  </si>
  <si>
    <t>Ardesio</t>
  </si>
  <si>
    <t>Ardesia Verde</t>
  </si>
  <si>
    <t>Super White</t>
  </si>
  <si>
    <t>58(matt)</t>
  </si>
  <si>
    <t>51(matt)</t>
  </si>
  <si>
    <t>Leuca</t>
  </si>
  <si>
    <t>47(matt)</t>
  </si>
  <si>
    <t>Blue</t>
  </si>
  <si>
    <t>61(matt)</t>
  </si>
  <si>
    <t>Profondo Blue</t>
  </si>
  <si>
    <t>96(matt)</t>
  </si>
  <si>
    <t>Marine</t>
  </si>
  <si>
    <t>Pario</t>
  </si>
  <si>
    <t>49(matt)</t>
  </si>
  <si>
    <t xml:space="preserve">Black </t>
  </si>
  <si>
    <t>54(matt)</t>
  </si>
  <si>
    <t>Sodalite Blue</t>
  </si>
  <si>
    <t>Extra White</t>
  </si>
  <si>
    <t>98 (matt )</t>
  </si>
  <si>
    <t xml:space="preserve">Коллекция DAYFLIGHT </t>
  </si>
  <si>
    <t xml:space="preserve">Коллекция HAUTE COUTURE SPRING COLLECTION </t>
  </si>
  <si>
    <t xml:space="preserve">Коллекция BLACK is BACK </t>
  </si>
  <si>
    <t>Diamond Blue</t>
  </si>
  <si>
    <t xml:space="preserve">ЛИТЫЕ ДЕКОРЫ TERRALIT </t>
  </si>
  <si>
    <t>(цены указаны в euro/шт.)</t>
  </si>
  <si>
    <t>(цены указаны в euro/кв.м)</t>
  </si>
  <si>
    <t>кв.м</t>
  </si>
  <si>
    <t>Коллекция АЛЮМИНИЙ</t>
  </si>
  <si>
    <t>Квадрат</t>
  </si>
  <si>
    <t>Ромашка</t>
  </si>
  <si>
    <t>Солнце</t>
  </si>
  <si>
    <t>Символ солнца</t>
  </si>
  <si>
    <t>Сирень</t>
  </si>
  <si>
    <t>Циновка</t>
  </si>
  <si>
    <t>Лотос</t>
  </si>
  <si>
    <t>Черный квадрат</t>
  </si>
  <si>
    <t>75х75 мм</t>
  </si>
  <si>
    <t>Коллекция БРОНЗА</t>
  </si>
  <si>
    <t>Коллекция BELGIAN BLUE</t>
  </si>
  <si>
    <t>Belgian Camel</t>
  </si>
  <si>
    <t>Belgian Amber</t>
  </si>
  <si>
    <t>Belgian Green</t>
  </si>
  <si>
    <t>Belgian Grey</t>
  </si>
  <si>
    <t>Belgian Black</t>
  </si>
  <si>
    <t>lappato</t>
  </si>
  <si>
    <t>bocciardato</t>
  </si>
  <si>
    <t>314 (за кв.м.)</t>
  </si>
  <si>
    <t>ROJE ALICANTO 15x15x8 polished</t>
  </si>
  <si>
    <t>EMPERADOR 15x15x8 polished</t>
  </si>
  <si>
    <t>EMPERADOR 15x15x8 tumbled</t>
  </si>
  <si>
    <t>HONEY ONYX 15x15x8 tumbled</t>
  </si>
  <si>
    <t>BW03 CR.MARFIL (15) + EMPERADOR (48) polished</t>
  </si>
  <si>
    <t>MAYA Jacana waxed</t>
  </si>
  <si>
    <t>336 (за кв.м.)</t>
  </si>
  <si>
    <t>MAYA Travertino Chiaro waxed</t>
  </si>
  <si>
    <t>272 (за кв.м.)</t>
  </si>
  <si>
    <t>BEIGE naturale</t>
  </si>
  <si>
    <t>CREMA LUNA waxed</t>
  </si>
  <si>
    <t>GOYA waxed</t>
  </si>
  <si>
    <t>JACANA waxed</t>
  </si>
  <si>
    <t>ROSA PERLINO waxed</t>
  </si>
  <si>
    <t>TRAVERTINO  NOCE  waxed</t>
  </si>
  <si>
    <t>ДЕКОРЫ</t>
  </si>
  <si>
    <t>Цена за штуку</t>
  </si>
  <si>
    <t>ARTEMIDE 10 Travertino Chiaro</t>
  </si>
  <si>
    <t>15x60</t>
  </si>
  <si>
    <t>ARTEMIDE 4 Jacana</t>
  </si>
  <si>
    <t>ARTEMIDE 5 Goya/Travertino</t>
  </si>
  <si>
    <t>DAMASCO 2 fondo Biancone/decoro Oro</t>
  </si>
  <si>
    <t>DAMASCO 2 fondo Trav. Chiaro/decoro Oro</t>
  </si>
  <si>
    <t>DAMASCO 2 fondo Jacana/decoro Oro</t>
  </si>
  <si>
    <t>DUNE VELLUTO cerato</t>
  </si>
  <si>
    <t>GOYA VELLUTO cerato</t>
  </si>
  <si>
    <t>HARAL fondo Argento/decoro Biancone</t>
  </si>
  <si>
    <t>30,5x60</t>
  </si>
  <si>
    <t>HARAL fondo Oro/decoro Biancone</t>
  </si>
  <si>
    <t>JACANA VELLUTO cerato</t>
  </si>
  <si>
    <t>LACCA ARANCIONE LVA12</t>
  </si>
  <si>
    <t>PLISSE 14 Trav.Noce/Chiaro, Jerusalem Gold, Egos Patch gold</t>
  </si>
  <si>
    <t>VELVET fondo Oro/decoro Nero Marquina</t>
  </si>
  <si>
    <t>DUCALE 1</t>
  </si>
  <si>
    <t>1460(за кв.м.)</t>
  </si>
  <si>
    <t>Россыпь</t>
  </si>
  <si>
    <t>Растяжка стандартная до 9 цветов</t>
  </si>
  <si>
    <t>Категория</t>
  </si>
  <si>
    <t>Название</t>
  </si>
  <si>
    <t>Земляника, Бабочка, Фиалка, Синие цветы, Водяное кружево</t>
  </si>
  <si>
    <t>Света, Меандр, Салливен, Корзинка, Балтика, День и Ночь, Полоски</t>
  </si>
  <si>
    <t>Каскад, Растяжка, Плетенка, Золотая Осень, Северное Сияние, Сан-Франциско, Морской Бриз, Весенний и Осенний дождь, Свежий Ветер, Закат и Восход</t>
  </si>
  <si>
    <t>Арт-Деко, Мелодия, Серпантин, Фрэнк Райт, Земляничная Поляна, Веранда Бабушкино одеяло, Газета, Черепаха, Море, Движение, Тигр</t>
  </si>
  <si>
    <t>Ирисы, Сирень, Белая ветка, Мексиканский ковер, Вологодские кружева, Осенний сад, Галька, Павлин, Танец рыб</t>
  </si>
  <si>
    <t>Панно, ковры,  растяжки по индивидуальному эскизу</t>
  </si>
  <si>
    <t>по запросу</t>
  </si>
  <si>
    <t>Стандартное худож. панно, розон с подколкой 1к сложности, мастерская Челябинскка</t>
  </si>
  <si>
    <t>Косичка (Волны), Квадрат (Листья), Шестигранник (Сосны)</t>
  </si>
  <si>
    <t>Стандартное худож. панно, розон с подколкой 2к сложности, мастерская Челябинскка</t>
  </si>
  <si>
    <t>Крест, Цветок, Астра</t>
  </si>
  <si>
    <t>Цена за м2</t>
  </si>
  <si>
    <t>Индивидуальное художественное панно, розон с подколкой</t>
  </si>
  <si>
    <t>MO25 120x120 polished</t>
  </si>
  <si>
    <t>MO25 120x120 tumbled</t>
  </si>
  <si>
    <t>MO25 150x150 tumbled</t>
  </si>
  <si>
    <t>MO33 148x102 polished</t>
  </si>
  <si>
    <t>88,8 euro/кв.м</t>
  </si>
  <si>
    <t>92,4 euro/кв.м</t>
  </si>
  <si>
    <t>88 euro/кв.м</t>
  </si>
  <si>
    <t>156 euro/кв.м</t>
  </si>
  <si>
    <t>BLUE DI CHINA</t>
  </si>
  <si>
    <t>124,6 euro/кв.м</t>
  </si>
  <si>
    <t>71,3 euro/кв.м</t>
  </si>
  <si>
    <t>268,6 euro/кв.м</t>
  </si>
  <si>
    <t>248,3 euro/кв.м</t>
  </si>
  <si>
    <t>439,3 euro/кв.м</t>
  </si>
  <si>
    <t>307 euro/кв.м</t>
  </si>
  <si>
    <t>32,7 euro/сетка</t>
  </si>
  <si>
    <t>228,7 euro/кв.м</t>
  </si>
  <si>
    <t>296 euro/кв.м</t>
  </si>
  <si>
    <t>275 euro/кв.м</t>
  </si>
  <si>
    <t>286 euro/кв.м</t>
  </si>
  <si>
    <t>308 euro/кв.м</t>
  </si>
  <si>
    <t>113 euro/сетка</t>
  </si>
  <si>
    <t>1,7 euro/шт.</t>
  </si>
  <si>
    <t>артикул</t>
  </si>
  <si>
    <t>цена</t>
  </si>
  <si>
    <t>Travertino Augusto in Falda select lev</t>
  </si>
  <si>
    <t>61X61</t>
  </si>
  <si>
    <t>Travertino Augusto controfalda select lev</t>
  </si>
  <si>
    <t>Travertino Traiano G  controfalda lev</t>
  </si>
  <si>
    <t>Travertino Traiano 2G naturale in Falda lev</t>
  </si>
  <si>
    <t>Travertino Traiano 2G naturale in Falda matt</t>
  </si>
  <si>
    <t xml:space="preserve">Parallelum Controfalda 30,5x61 lev </t>
  </si>
  <si>
    <t>30,5x61</t>
  </si>
  <si>
    <t>Travertino Augusto in Falda matt</t>
  </si>
  <si>
    <t>Travertino Augusto controfalda lev</t>
  </si>
  <si>
    <t>НАТУРАЛЬНЫЙ МРАМОР COLALILLO MARMI (ИТАЛИЯ)</t>
  </si>
  <si>
    <t>Contrafalda - срез вдоль вен</t>
  </si>
  <si>
    <t>In Falda - срез поперек вен</t>
  </si>
  <si>
    <t>КЕРАМИЧЕСКИЙ ГРАНИТ COTTO D'ESTE (Италия)</t>
  </si>
  <si>
    <t>Pietra Di Loiano</t>
  </si>
  <si>
    <t>Цена</t>
  </si>
  <si>
    <t>Belpoggio patinato</t>
  </si>
  <si>
    <t>59,4*59,4</t>
  </si>
  <si>
    <t>Sattefonti patinato</t>
  </si>
  <si>
    <t>Perigord</t>
  </si>
  <si>
    <t>Eau de rouche</t>
  </si>
  <si>
    <t>Clair de lune</t>
  </si>
  <si>
    <t>Pierre foncee</t>
  </si>
  <si>
    <t>Ville d'Italia</t>
  </si>
  <si>
    <t>Villa Antinori</t>
  </si>
  <si>
    <t>44,2*44,2</t>
  </si>
  <si>
    <t>Villa Ricasoli</t>
  </si>
  <si>
    <t>Ivory Stone</t>
  </si>
  <si>
    <t>Lucidata</t>
  </si>
  <si>
    <t>Satinata</t>
  </si>
  <si>
    <t>Exeda Calacatta</t>
  </si>
  <si>
    <t>Silk calacatta</t>
  </si>
  <si>
    <t>Bluestone</t>
  </si>
  <si>
    <t>Lappata</t>
  </si>
  <si>
    <t>Bluestone Avantgarde</t>
  </si>
  <si>
    <t>Elite</t>
  </si>
  <si>
    <t>3 мм</t>
  </si>
  <si>
    <t>3,5 мм</t>
  </si>
  <si>
    <t>FILO</t>
  </si>
  <si>
    <t>ORO</t>
  </si>
  <si>
    <t>ARGENTO</t>
  </si>
  <si>
    <t>GHISA</t>
  </si>
  <si>
    <t>BRONZO</t>
  </si>
  <si>
    <t>100x300</t>
  </si>
  <si>
    <t>Размер, см</t>
  </si>
  <si>
    <t>OXIDE</t>
  </si>
  <si>
    <t>PERLA</t>
  </si>
  <si>
    <t>NERO</t>
  </si>
  <si>
    <t>100*300</t>
  </si>
  <si>
    <t>I NATURALI</t>
  </si>
  <si>
    <t>CREMA MARFIL</t>
  </si>
  <si>
    <t>TRAVERTINO</t>
  </si>
  <si>
    <t>BASALTO</t>
  </si>
  <si>
    <t>METROPOLIS</t>
  </si>
  <si>
    <t>TORTORA</t>
  </si>
  <si>
    <t>SKETCH</t>
  </si>
  <si>
    <t>CORALLO</t>
  </si>
  <si>
    <t>OLIVA</t>
  </si>
  <si>
    <t>COLLECTION</t>
  </si>
  <si>
    <t>FUMO</t>
  </si>
  <si>
    <t>ARANCIO</t>
  </si>
  <si>
    <t>CIELO</t>
  </si>
  <si>
    <t>LAPIS</t>
  </si>
  <si>
    <t>NOTTE</t>
  </si>
  <si>
    <t>KERLITE (Италия)</t>
  </si>
  <si>
    <t>BUXY</t>
  </si>
  <si>
    <t>AMANDE</t>
  </si>
  <si>
    <t>CARAMEL</t>
  </si>
  <si>
    <t>CENDRE</t>
  </si>
  <si>
    <t>NOISETTE</t>
  </si>
  <si>
    <t>PERLE</t>
  </si>
  <si>
    <t>ELEGANCE</t>
  </si>
  <si>
    <t>VIA CONDOTTI</t>
  </si>
  <si>
    <t>VIA MONTENAPOLEONE</t>
  </si>
  <si>
    <t>VIA TORNABUONI</t>
  </si>
  <si>
    <t>VIA FARINI</t>
  </si>
  <si>
    <t>BLUESTONE AVAGARDE</t>
  </si>
  <si>
    <t>PIETRA CHIARA</t>
  </si>
  <si>
    <t>PIETRA D'IRLANDA</t>
  </si>
  <si>
    <t>COLORS</t>
  </si>
  <si>
    <t>NIGHT</t>
  </si>
  <si>
    <t>SMOKE</t>
  </si>
  <si>
    <t>STEEL</t>
  </si>
  <si>
    <t>SNOW</t>
  </si>
  <si>
    <t>LAKE</t>
  </si>
  <si>
    <t>SAND</t>
  </si>
  <si>
    <t>OAKS</t>
  </si>
  <si>
    <t>TIMBER</t>
  </si>
  <si>
    <t>LAND</t>
  </si>
  <si>
    <t>RAIN</t>
  </si>
  <si>
    <t>FOSSIL</t>
  </si>
  <si>
    <t>219/161</t>
  </si>
  <si>
    <t>188/136</t>
  </si>
  <si>
    <t>192/135</t>
  </si>
  <si>
    <t>155/111</t>
  </si>
  <si>
    <t>212/135</t>
  </si>
  <si>
    <t>175/125</t>
  </si>
  <si>
    <t>130/107</t>
  </si>
  <si>
    <t>105/86</t>
  </si>
  <si>
    <t>190/145</t>
  </si>
  <si>
    <t>153/125</t>
  </si>
  <si>
    <t>221/172</t>
  </si>
  <si>
    <t>185/145</t>
  </si>
  <si>
    <t>220/175</t>
  </si>
  <si>
    <t>220/172</t>
  </si>
  <si>
    <t>141/110</t>
  </si>
  <si>
    <t>158/120</t>
  </si>
  <si>
    <t>115/95</t>
  </si>
  <si>
    <t>120/102</t>
  </si>
  <si>
    <t>114/96</t>
  </si>
  <si>
    <t>Коллекция EXTREME</t>
  </si>
  <si>
    <t>Active</t>
  </si>
  <si>
    <t>Taxos Extreme</t>
  </si>
  <si>
    <t>150*75</t>
  </si>
  <si>
    <t>230/201</t>
  </si>
  <si>
    <t>189/165</t>
  </si>
  <si>
    <t>218/191</t>
  </si>
  <si>
    <t>Calacatta Gold Extreme</t>
  </si>
  <si>
    <t>179/156</t>
  </si>
  <si>
    <t>206/180</t>
  </si>
  <si>
    <t>Onice Extreme</t>
  </si>
  <si>
    <t>Marfil Select Extreme</t>
  </si>
  <si>
    <t>Rosa Portogallo Extreme</t>
  </si>
  <si>
    <t>Giallo Siena Extreme</t>
  </si>
  <si>
    <t>Bronze Extreme</t>
  </si>
  <si>
    <t>75*75</t>
  </si>
  <si>
    <t>184/160</t>
  </si>
  <si>
    <t>147/129</t>
  </si>
  <si>
    <t>171/149</t>
  </si>
  <si>
    <t>144/125</t>
  </si>
  <si>
    <t>166/145</t>
  </si>
  <si>
    <t>Коллекция WAVE</t>
  </si>
  <si>
    <t>GREY</t>
  </si>
  <si>
    <t>BLACK</t>
  </si>
  <si>
    <t>127/111</t>
  </si>
  <si>
    <t>85/80</t>
  </si>
  <si>
    <t>Коллекция SERIE 100</t>
  </si>
  <si>
    <t>WHITE 50</t>
  </si>
  <si>
    <t>115/105</t>
  </si>
  <si>
    <t>GREY 70</t>
  </si>
  <si>
    <t>ANTRACITE 100</t>
  </si>
  <si>
    <t>BLACK 100</t>
  </si>
  <si>
    <t>Коллекция TRAVERTINI</t>
  </si>
  <si>
    <t>TRAVERTINO BIANCO PERLATO</t>
  </si>
  <si>
    <t>TRAVERTINO CLASSICO</t>
  </si>
  <si>
    <t>TRAVERTINO NOCE</t>
  </si>
  <si>
    <t>120*60</t>
  </si>
  <si>
    <t>127/106</t>
  </si>
  <si>
    <t>60*60</t>
  </si>
  <si>
    <t>111/92</t>
  </si>
  <si>
    <t>89/74</t>
  </si>
  <si>
    <t>30*60</t>
  </si>
  <si>
    <t>101/85</t>
  </si>
  <si>
    <t>70/59</t>
  </si>
  <si>
    <t>A 08 pure white</t>
  </si>
  <si>
    <t>Стандартные изделия с простым геометрическим рисунком (каталог Solo Mosaico № 2, 2010)</t>
  </si>
  <si>
    <t>Стандартные панно, ковры 1к сложности (каталог Solo Mosaico № 2, 2010)</t>
  </si>
  <si>
    <t>Стандартное панно, ковры 1к сложности (каталог Solo Mosaico № 1, 2009)</t>
  </si>
  <si>
    <t>Стандартное панно, ковры 2к сложности (каталог Solo Mosaico № 2, 2010)</t>
  </si>
  <si>
    <t>Стандартное панно, ковры 2к сложности (каталог Solo Mosaico № 1, 2009)</t>
  </si>
  <si>
    <t>Панно, ковры из каталога Solo Mosaico № 2, 2010  на худож. Матрицах</t>
  </si>
  <si>
    <t>Античность, Течение, Круги, Аттика</t>
  </si>
  <si>
    <t>Двухцветная мозаика, россыпь</t>
  </si>
  <si>
    <t>Двухцветная мозаика на сетке</t>
  </si>
  <si>
    <t>Мозаика одноцветная</t>
  </si>
  <si>
    <t>Мозаика двухцветная</t>
  </si>
  <si>
    <t>Смальта</t>
  </si>
  <si>
    <t>Смальта вареная классичская в блинах (толщина 10мм)</t>
  </si>
  <si>
    <t>Цена за кг</t>
  </si>
  <si>
    <t>Смальта вареная классичская в модулях 4х5 см  (толщина 10мм)</t>
  </si>
  <si>
    <t>Смальта прессованная Dream 7,5х7,5 см  (толщина 15мм)</t>
  </si>
  <si>
    <t>вес 1 блина - 1кг</t>
  </si>
  <si>
    <t>вес 1 модуля 4,5х4,5 см - 50гр</t>
  </si>
  <si>
    <t>вес модуля Dream - 190 гр</t>
  </si>
</sst>
</file>

<file path=xl/styles.xml><?xml version="1.0" encoding="utf-8"?>
<styleSheet xmlns="http://schemas.openxmlformats.org/spreadsheetml/2006/main">
  <numFmts count="3">
    <numFmt numFmtId="179" formatCode="_(* #,##0.00_);_(* \(#,##0.00\);_(* &quot;-&quot;??_);_(@_)"/>
    <numFmt numFmtId="184" formatCode="0.0"/>
    <numFmt numFmtId="185" formatCode="_-&quot;€&quot;\ * #,##0.00_-;\-&quot;€&quot;\ * #,##0.00_-;_-&quot;€&quot;\ * &quot;-&quot;??_-;_-@_-"/>
  </numFmts>
  <fonts count="34">
    <font>
      <sz val="10"/>
      <name val="Arial"/>
    </font>
    <font>
      <sz val="10"/>
      <name val="Arial"/>
    </font>
    <font>
      <b/>
      <sz val="14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8"/>
      <name val="Arial"/>
    </font>
    <font>
      <b/>
      <sz val="14"/>
      <color indexed="12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2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0"/>
      <name val="Arial"/>
    </font>
    <font>
      <b/>
      <sz val="10"/>
      <color indexed="12"/>
      <name val="Arial"/>
      <family val="2"/>
      <charset val="204"/>
    </font>
    <font>
      <sz val="11"/>
      <color indexed="8"/>
      <name val="Tahoma"/>
      <family val="2"/>
      <charset val="204"/>
    </font>
    <font>
      <b/>
      <sz val="10"/>
      <name val="Arial"/>
    </font>
    <font>
      <b/>
      <sz val="10"/>
      <name val="Arial Cyr"/>
      <charset val="204"/>
    </font>
    <font>
      <b/>
      <sz val="11"/>
      <name val="Tahoma"/>
      <family val="2"/>
      <charset val="204"/>
    </font>
    <font>
      <sz val="14"/>
      <name val="Tahoma"/>
      <family val="2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11" fillId="0" borderId="0" xfId="0" applyFont="1" applyFill="1" applyBorder="1"/>
    <xf numFmtId="0" fontId="9" fillId="0" borderId="0" xfId="0" applyFont="1" applyFill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15" fillId="0" borderId="0" xfId="0" applyFont="1" applyAlignment="1">
      <alignment horizontal="center"/>
    </xf>
    <xf numFmtId="0" fontId="26" fillId="0" borderId="0" xfId="0" applyFont="1"/>
    <xf numFmtId="0" fontId="5" fillId="0" borderId="0" xfId="0" applyFont="1" applyAlignment="1">
      <alignment horizontal="left" indent="15"/>
    </xf>
    <xf numFmtId="0" fontId="5" fillId="0" borderId="0" xfId="0" applyFont="1"/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85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49" fontId="28" fillId="0" borderId="0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7" fontId="21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wrapText="1"/>
    </xf>
    <xf numFmtId="184" fontId="10" fillId="0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/>
    </xf>
    <xf numFmtId="184" fontId="9" fillId="3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184" fontId="9" fillId="0" borderId="1" xfId="0" applyNumberFormat="1" applyFont="1" applyBorder="1"/>
    <xf numFmtId="184" fontId="9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8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0" fillId="0" borderId="0" xfId="0" applyFill="1"/>
    <xf numFmtId="184" fontId="9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9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3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27" fillId="0" borderId="0" xfId="0" applyFont="1" applyAlignment="1"/>
    <xf numFmtId="0" fontId="13" fillId="0" borderId="1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8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23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wrapText="1"/>
    </xf>
    <xf numFmtId="0" fontId="1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opLeftCell="A7" workbookViewId="0">
      <selection activeCell="F46" sqref="F46"/>
    </sheetView>
  </sheetViews>
  <sheetFormatPr defaultRowHeight="12.75"/>
  <cols>
    <col min="1" max="1" width="17.85546875" customWidth="1"/>
    <col min="2" max="2" width="10.140625" customWidth="1"/>
    <col min="3" max="3" width="19.140625" customWidth="1"/>
    <col min="4" max="4" width="10.7109375" customWidth="1"/>
    <col min="5" max="5" width="7.7109375" customWidth="1"/>
    <col min="6" max="6" width="17.140625" customWidth="1"/>
    <col min="7" max="7" width="10.42578125" customWidth="1"/>
  </cols>
  <sheetData>
    <row r="1" spans="1:7" ht="18.75">
      <c r="A1" s="130" t="s">
        <v>0</v>
      </c>
      <c r="B1" s="130"/>
      <c r="C1" s="130"/>
      <c r="D1" s="130"/>
      <c r="E1" s="130"/>
      <c r="F1" s="130"/>
      <c r="G1" s="130"/>
    </row>
    <row r="2" spans="1:7">
      <c r="A2" s="131" t="s">
        <v>1</v>
      </c>
      <c r="B2" s="131"/>
      <c r="C2" s="131"/>
      <c r="D2" s="131"/>
      <c r="E2" s="131"/>
      <c r="F2" s="131"/>
      <c r="G2" s="131"/>
    </row>
    <row r="4" spans="1:7" ht="24.75" customHeight="1">
      <c r="A4" s="38" t="s">
        <v>2</v>
      </c>
      <c r="B4" s="38" t="s">
        <v>3</v>
      </c>
      <c r="C4" s="38" t="s">
        <v>4</v>
      </c>
      <c r="D4" s="6"/>
      <c r="E4" s="6"/>
      <c r="F4" s="38" t="s">
        <v>327</v>
      </c>
      <c r="G4" s="38" t="s">
        <v>19</v>
      </c>
    </row>
    <row r="5" spans="1:7" ht="15.75" customHeight="1">
      <c r="A5" s="39" t="s">
        <v>5</v>
      </c>
      <c r="B5" s="40" t="s">
        <v>6</v>
      </c>
      <c r="C5" s="40" t="s">
        <v>7</v>
      </c>
      <c r="D5" s="6"/>
      <c r="E5" s="6"/>
      <c r="F5" s="42" t="s">
        <v>20</v>
      </c>
      <c r="G5" s="43" t="s">
        <v>21</v>
      </c>
    </row>
    <row r="6" spans="1:7" ht="15" customHeight="1">
      <c r="A6" s="39" t="s">
        <v>8</v>
      </c>
      <c r="B6" s="40" t="s">
        <v>9</v>
      </c>
      <c r="C6" s="40" t="s">
        <v>7</v>
      </c>
      <c r="D6" s="6"/>
      <c r="E6" s="6"/>
      <c r="F6" s="42" t="s">
        <v>22</v>
      </c>
      <c r="G6" s="43" t="s">
        <v>21</v>
      </c>
    </row>
    <row r="7" spans="1:7" ht="13.5" customHeight="1">
      <c r="A7" s="39" t="s">
        <v>10</v>
      </c>
      <c r="B7" s="40" t="s">
        <v>11</v>
      </c>
      <c r="C7" s="40" t="s">
        <v>12</v>
      </c>
      <c r="D7" s="6"/>
      <c r="E7" s="6"/>
      <c r="F7" s="42" t="s">
        <v>23</v>
      </c>
      <c r="G7" s="43" t="s">
        <v>24</v>
      </c>
    </row>
    <row r="8" spans="1:7" ht="15" customHeight="1">
      <c r="A8" s="39" t="s">
        <v>13</v>
      </c>
      <c r="B8" s="40" t="s">
        <v>14</v>
      </c>
      <c r="C8" s="40" t="s">
        <v>15</v>
      </c>
      <c r="D8" s="6"/>
      <c r="E8" s="6"/>
      <c r="F8" s="42" t="s">
        <v>25</v>
      </c>
      <c r="G8" s="43" t="s">
        <v>24</v>
      </c>
    </row>
    <row r="9" spans="1:7" ht="15" customHeight="1">
      <c r="A9" s="39" t="s">
        <v>16</v>
      </c>
      <c r="B9" s="40" t="s">
        <v>17</v>
      </c>
      <c r="C9" s="40"/>
      <c r="D9" s="6"/>
      <c r="E9" s="6"/>
      <c r="F9" s="42" t="s">
        <v>26</v>
      </c>
      <c r="G9" s="43" t="s">
        <v>24</v>
      </c>
    </row>
    <row r="10" spans="1:7" ht="15" customHeight="1">
      <c r="A10" s="39" t="s">
        <v>18</v>
      </c>
      <c r="B10" s="40" t="s">
        <v>17</v>
      </c>
      <c r="C10" s="40"/>
      <c r="D10" s="6"/>
      <c r="E10" s="6"/>
      <c r="F10" s="42" t="s">
        <v>27</v>
      </c>
      <c r="G10" s="43" t="s">
        <v>24</v>
      </c>
    </row>
    <row r="11" spans="1:7">
      <c r="A11" s="6"/>
      <c r="B11" s="6"/>
      <c r="C11" s="6"/>
      <c r="D11" s="6"/>
      <c r="E11" s="6"/>
      <c r="F11" s="42" t="s">
        <v>28</v>
      </c>
      <c r="G11" s="43" t="s">
        <v>24</v>
      </c>
    </row>
    <row r="12" spans="1:7" ht="24.75" customHeight="1">
      <c r="A12" s="38" t="s">
        <v>43</v>
      </c>
      <c r="B12" s="38" t="s">
        <v>3</v>
      </c>
      <c r="C12" s="38" t="s">
        <v>82</v>
      </c>
      <c r="D12" s="38" t="s">
        <v>3</v>
      </c>
      <c r="E12" s="6"/>
      <c r="F12" s="42" t="s">
        <v>29</v>
      </c>
      <c r="G12" s="43" t="s">
        <v>24</v>
      </c>
    </row>
    <row r="13" spans="1:7">
      <c r="A13" s="41" t="s">
        <v>44</v>
      </c>
      <c r="B13" s="40">
        <v>162.84</v>
      </c>
      <c r="C13" s="41" t="s">
        <v>83</v>
      </c>
      <c r="D13" s="40">
        <v>204.14</v>
      </c>
      <c r="E13" s="6"/>
      <c r="F13" s="42" t="s">
        <v>30</v>
      </c>
      <c r="G13" s="43" t="s">
        <v>24</v>
      </c>
    </row>
    <row r="14" spans="1:7">
      <c r="A14" s="41" t="s">
        <v>45</v>
      </c>
      <c r="B14" s="40">
        <v>206.5</v>
      </c>
      <c r="C14" s="41" t="s">
        <v>84</v>
      </c>
      <c r="D14" s="40">
        <v>162.84</v>
      </c>
      <c r="E14" s="6"/>
      <c r="F14" s="42" t="s">
        <v>31</v>
      </c>
      <c r="G14" s="43" t="s">
        <v>24</v>
      </c>
    </row>
    <row r="15" spans="1:7">
      <c r="A15" s="41" t="s">
        <v>46</v>
      </c>
      <c r="B15" s="40">
        <v>204.14</v>
      </c>
      <c r="C15" s="41" t="s">
        <v>85</v>
      </c>
      <c r="D15" s="40">
        <v>214.76</v>
      </c>
      <c r="E15" s="6"/>
      <c r="F15" s="42" t="s">
        <v>32</v>
      </c>
      <c r="G15" s="43" t="s">
        <v>24</v>
      </c>
    </row>
    <row r="16" spans="1:7" ht="14.25" customHeight="1">
      <c r="A16" s="41" t="s">
        <v>47</v>
      </c>
      <c r="B16" s="40">
        <v>204.14</v>
      </c>
      <c r="C16" s="41" t="s">
        <v>86</v>
      </c>
      <c r="D16" s="40">
        <v>206.5</v>
      </c>
      <c r="E16" s="6"/>
      <c r="F16" s="42" t="s">
        <v>33</v>
      </c>
      <c r="G16" s="43" t="s">
        <v>24</v>
      </c>
    </row>
    <row r="17" spans="1:7">
      <c r="A17" s="41" t="s">
        <v>48</v>
      </c>
      <c r="B17" s="40">
        <v>162.84</v>
      </c>
      <c r="C17" s="41" t="s">
        <v>87</v>
      </c>
      <c r="D17" s="40">
        <v>162.84</v>
      </c>
      <c r="E17" s="6"/>
      <c r="F17" s="42" t="s">
        <v>34</v>
      </c>
      <c r="G17" s="43" t="s">
        <v>35</v>
      </c>
    </row>
    <row r="18" spans="1:7" ht="15.75" customHeight="1">
      <c r="A18" s="41" t="s">
        <v>49</v>
      </c>
      <c r="B18" s="40">
        <v>228.92</v>
      </c>
      <c r="C18" s="41" t="s">
        <v>88</v>
      </c>
      <c r="D18" s="40">
        <v>204.14</v>
      </c>
      <c r="E18" s="6"/>
      <c r="F18" s="42" t="s">
        <v>36</v>
      </c>
      <c r="G18" s="43" t="s">
        <v>37</v>
      </c>
    </row>
    <row r="19" spans="1:7" ht="15" customHeight="1">
      <c r="A19" s="41" t="s">
        <v>50</v>
      </c>
      <c r="B19" s="40">
        <v>228.92</v>
      </c>
      <c r="C19" s="41" t="s">
        <v>89</v>
      </c>
      <c r="D19" s="40">
        <v>206.5</v>
      </c>
      <c r="E19" s="6"/>
      <c r="F19" s="42" t="s">
        <v>38</v>
      </c>
      <c r="G19" s="43" t="s">
        <v>39</v>
      </c>
    </row>
    <row r="20" spans="1:7">
      <c r="A20" s="41" t="s">
        <v>51</v>
      </c>
      <c r="B20" s="40">
        <v>162.84</v>
      </c>
      <c r="C20" s="41" t="s">
        <v>90</v>
      </c>
      <c r="D20" s="40">
        <v>204.14</v>
      </c>
      <c r="E20" s="6"/>
      <c r="F20" s="42" t="s">
        <v>40</v>
      </c>
      <c r="G20" s="43" t="s">
        <v>35</v>
      </c>
    </row>
    <row r="21" spans="1:7" ht="15.75" customHeight="1">
      <c r="A21" s="41" t="s">
        <v>52</v>
      </c>
      <c r="B21" s="40">
        <v>162.84</v>
      </c>
      <c r="C21" s="41" t="s">
        <v>91</v>
      </c>
      <c r="D21" s="40">
        <v>162.84</v>
      </c>
      <c r="E21" s="6"/>
      <c r="F21" s="42" t="s">
        <v>41</v>
      </c>
      <c r="G21" s="43" t="s">
        <v>37</v>
      </c>
    </row>
    <row r="22" spans="1:7" ht="15.75" customHeight="1">
      <c r="A22" s="41" t="s">
        <v>53</v>
      </c>
      <c r="B22" s="40">
        <v>228.92</v>
      </c>
      <c r="C22" s="41" t="s">
        <v>92</v>
      </c>
      <c r="D22" s="40">
        <v>204.14</v>
      </c>
      <c r="E22" s="6"/>
      <c r="F22" s="42" t="s">
        <v>42</v>
      </c>
      <c r="G22" s="43" t="s">
        <v>39</v>
      </c>
    </row>
    <row r="23" spans="1:7">
      <c r="A23" s="41" t="s">
        <v>54</v>
      </c>
      <c r="B23" s="40">
        <v>204.14</v>
      </c>
      <c r="C23" s="41" t="s">
        <v>93</v>
      </c>
      <c r="D23" s="40">
        <v>204.14</v>
      </c>
      <c r="E23" s="6"/>
      <c r="F23" s="6"/>
      <c r="G23" s="6"/>
    </row>
    <row r="24" spans="1:7">
      <c r="A24" s="41" t="s">
        <v>55</v>
      </c>
      <c r="B24" s="40">
        <v>204.14</v>
      </c>
      <c r="C24" s="41" t="s">
        <v>94</v>
      </c>
      <c r="D24" s="40">
        <v>204.14</v>
      </c>
      <c r="E24" s="6"/>
      <c r="F24" s="6"/>
      <c r="G24" s="6"/>
    </row>
    <row r="25" spans="1:7" ht="19.5" customHeight="1">
      <c r="A25" s="44" t="s">
        <v>56</v>
      </c>
      <c r="B25" s="43"/>
      <c r="C25" s="44" t="s">
        <v>95</v>
      </c>
      <c r="D25" s="43"/>
      <c r="E25" s="6"/>
      <c r="F25" s="45" t="s">
        <v>120</v>
      </c>
      <c r="G25" s="132" t="s">
        <v>122</v>
      </c>
    </row>
    <row r="26" spans="1:7" ht="16.5" customHeight="1">
      <c r="A26" s="41" t="s">
        <v>57</v>
      </c>
      <c r="B26" s="40">
        <v>162.84</v>
      </c>
      <c r="C26" s="41" t="s">
        <v>96</v>
      </c>
      <c r="D26" s="40">
        <v>228.92</v>
      </c>
      <c r="E26" s="6"/>
      <c r="F26" s="45" t="s">
        <v>121</v>
      </c>
      <c r="G26" s="132"/>
    </row>
    <row r="27" spans="1:7" ht="13.5" customHeight="1">
      <c r="A27" s="41" t="s">
        <v>58</v>
      </c>
      <c r="B27" s="40">
        <v>139.24</v>
      </c>
      <c r="C27" s="41" t="s">
        <v>97</v>
      </c>
      <c r="D27" s="40">
        <v>214.76</v>
      </c>
      <c r="E27" s="6"/>
      <c r="F27" s="41" t="s">
        <v>123</v>
      </c>
      <c r="G27" s="40">
        <v>70.8</v>
      </c>
    </row>
    <row r="28" spans="1:7">
      <c r="A28" s="41" t="s">
        <v>59</v>
      </c>
      <c r="B28" s="40">
        <v>214.76</v>
      </c>
      <c r="C28" s="41" t="s">
        <v>98</v>
      </c>
      <c r="D28" s="40">
        <v>214.76</v>
      </c>
      <c r="E28" s="6"/>
      <c r="F28" s="41" t="s">
        <v>124</v>
      </c>
      <c r="G28" s="40">
        <v>133.34</v>
      </c>
    </row>
    <row r="29" spans="1:7">
      <c r="A29" s="41" t="s">
        <v>60</v>
      </c>
      <c r="B29" s="40">
        <v>204.14</v>
      </c>
      <c r="C29" s="41" t="s">
        <v>99</v>
      </c>
      <c r="D29" s="40">
        <v>214.76</v>
      </c>
      <c r="E29" s="6"/>
      <c r="F29" s="41" t="s">
        <v>125</v>
      </c>
      <c r="G29" s="40">
        <v>70.8</v>
      </c>
    </row>
    <row r="30" spans="1:7">
      <c r="A30" s="41" t="s">
        <v>61</v>
      </c>
      <c r="B30" s="40">
        <v>204.14</v>
      </c>
      <c r="C30" s="41" t="s">
        <v>100</v>
      </c>
      <c r="D30" s="40">
        <v>214.76</v>
      </c>
      <c r="E30" s="6"/>
      <c r="F30" s="41" t="s">
        <v>126</v>
      </c>
      <c r="G30" s="40">
        <v>102.66</v>
      </c>
    </row>
    <row r="31" spans="1:7">
      <c r="A31" s="41" t="s">
        <v>62</v>
      </c>
      <c r="B31" s="40">
        <v>162.84</v>
      </c>
      <c r="C31" s="41" t="s">
        <v>101</v>
      </c>
      <c r="D31" s="40">
        <v>214.76</v>
      </c>
      <c r="E31" s="6"/>
      <c r="F31" s="41" t="s">
        <v>127</v>
      </c>
      <c r="G31" s="40">
        <v>70.8</v>
      </c>
    </row>
    <row r="32" spans="1:7">
      <c r="A32" s="41" t="s">
        <v>63</v>
      </c>
      <c r="B32" s="40">
        <v>162.84</v>
      </c>
      <c r="C32" s="41" t="s">
        <v>102</v>
      </c>
      <c r="D32" s="40">
        <v>204.14</v>
      </c>
      <c r="E32" s="6"/>
      <c r="F32" s="41" t="s">
        <v>128</v>
      </c>
      <c r="G32" s="40">
        <v>70.8</v>
      </c>
    </row>
    <row r="33" spans="1:7">
      <c r="A33" s="41" t="s">
        <v>64</v>
      </c>
      <c r="B33" s="40">
        <v>162.84</v>
      </c>
      <c r="C33" s="41" t="s">
        <v>103</v>
      </c>
      <c r="D33" s="40">
        <v>204.14</v>
      </c>
      <c r="E33" s="6"/>
      <c r="F33" s="41" t="s">
        <v>129</v>
      </c>
      <c r="G33" s="40">
        <v>70.8</v>
      </c>
    </row>
    <row r="34" spans="1:7">
      <c r="A34" s="41" t="s">
        <v>65</v>
      </c>
      <c r="B34" s="40">
        <v>214.76</v>
      </c>
      <c r="C34" s="41" t="s">
        <v>104</v>
      </c>
      <c r="D34" s="40">
        <v>214.76</v>
      </c>
      <c r="E34" s="6"/>
      <c r="F34" s="41" t="s">
        <v>130</v>
      </c>
      <c r="G34" s="40">
        <v>133.34</v>
      </c>
    </row>
    <row r="35" spans="1:7">
      <c r="A35" s="41" t="s">
        <v>66</v>
      </c>
      <c r="B35" s="40">
        <v>214.76</v>
      </c>
      <c r="C35" s="41" t="s">
        <v>105</v>
      </c>
      <c r="D35" s="40">
        <v>162.84</v>
      </c>
      <c r="E35" s="6"/>
      <c r="F35" s="41" t="s">
        <v>131</v>
      </c>
      <c r="G35" s="40">
        <v>70.8</v>
      </c>
    </row>
    <row r="36" spans="1:7">
      <c r="A36" s="41" t="s">
        <v>67</v>
      </c>
      <c r="B36" s="40">
        <v>162.84</v>
      </c>
      <c r="C36" s="41" t="s">
        <v>106</v>
      </c>
      <c r="D36" s="40">
        <v>214.76</v>
      </c>
      <c r="E36" s="6"/>
      <c r="F36" s="41" t="s">
        <v>132</v>
      </c>
      <c r="G36" s="40">
        <v>70.8</v>
      </c>
    </row>
    <row r="37" spans="1:7">
      <c r="A37" s="41" t="s">
        <v>68</v>
      </c>
      <c r="B37" s="40">
        <v>204.14</v>
      </c>
      <c r="C37" s="41" t="s">
        <v>107</v>
      </c>
      <c r="D37" s="40">
        <v>206.5</v>
      </c>
      <c r="E37" s="6"/>
      <c r="F37" s="41" t="s">
        <v>133</v>
      </c>
      <c r="G37" s="40">
        <v>70.8</v>
      </c>
    </row>
    <row r="38" spans="1:7" ht="14.25" customHeight="1">
      <c r="A38" s="45" t="s">
        <v>69</v>
      </c>
      <c r="B38" s="40"/>
      <c r="C38" s="45" t="s">
        <v>108</v>
      </c>
      <c r="D38" s="43"/>
      <c r="E38" s="6"/>
      <c r="F38" s="41" t="s">
        <v>134</v>
      </c>
      <c r="G38" s="40">
        <v>70.8</v>
      </c>
    </row>
    <row r="39" spans="1:7" ht="12.75" customHeight="1">
      <c r="A39" s="41" t="s">
        <v>70</v>
      </c>
      <c r="B39" s="40">
        <v>206.5</v>
      </c>
      <c r="C39" s="41" t="s">
        <v>328</v>
      </c>
      <c r="D39" s="46">
        <v>3058.56</v>
      </c>
      <c r="E39" s="6"/>
      <c r="F39" s="6"/>
      <c r="G39" s="6"/>
    </row>
    <row r="40" spans="1:7" ht="14.25" customHeight="1">
      <c r="A40" s="41" t="s">
        <v>71</v>
      </c>
      <c r="B40" s="40">
        <v>206.5</v>
      </c>
      <c r="C40" s="41" t="s">
        <v>109</v>
      </c>
      <c r="D40" s="40">
        <v>300.89999999999998</v>
      </c>
      <c r="E40" s="6"/>
      <c r="F40" s="47" t="s">
        <v>135</v>
      </c>
      <c r="G40" s="47" t="s">
        <v>136</v>
      </c>
    </row>
    <row r="41" spans="1:7">
      <c r="A41" s="41" t="s">
        <v>72</v>
      </c>
      <c r="B41" s="40">
        <v>204.14</v>
      </c>
      <c r="C41" s="41" t="s">
        <v>110</v>
      </c>
      <c r="D41" s="40">
        <v>300.89999999999998</v>
      </c>
      <c r="E41" s="6"/>
      <c r="F41" s="42" t="s">
        <v>137</v>
      </c>
      <c r="G41" s="48" t="s">
        <v>138</v>
      </c>
    </row>
    <row r="42" spans="1:7">
      <c r="A42" s="41" t="s">
        <v>73</v>
      </c>
      <c r="B42" s="40">
        <v>204.14</v>
      </c>
      <c r="C42" s="41" t="s">
        <v>111</v>
      </c>
      <c r="D42" s="40">
        <v>300.89999999999998</v>
      </c>
      <c r="E42" s="6"/>
      <c r="F42" s="49">
        <v>17868</v>
      </c>
      <c r="G42" s="43" t="s">
        <v>139</v>
      </c>
    </row>
    <row r="43" spans="1:7">
      <c r="A43" s="41" t="s">
        <v>74</v>
      </c>
      <c r="B43" s="40">
        <v>214.76</v>
      </c>
      <c r="C43" s="41" t="s">
        <v>112</v>
      </c>
      <c r="D43" s="40">
        <v>300.89999999999998</v>
      </c>
      <c r="E43" s="6"/>
      <c r="F43" s="42" t="s">
        <v>140</v>
      </c>
      <c r="G43" s="43" t="s">
        <v>141</v>
      </c>
    </row>
    <row r="44" spans="1:7">
      <c r="A44" s="41" t="s">
        <v>75</v>
      </c>
      <c r="B44" s="40">
        <v>162.84</v>
      </c>
      <c r="C44" s="41" t="s">
        <v>113</v>
      </c>
      <c r="D44" s="40">
        <v>300.89999999999998</v>
      </c>
      <c r="E44" s="6"/>
      <c r="F44" s="42" t="s">
        <v>142</v>
      </c>
      <c r="G44" s="48" t="s">
        <v>143</v>
      </c>
    </row>
    <row r="45" spans="1:7">
      <c r="A45" s="41" t="s">
        <v>76</v>
      </c>
      <c r="B45" s="40">
        <v>214.76</v>
      </c>
      <c r="C45" s="41" t="s">
        <v>114</v>
      </c>
      <c r="D45" s="40">
        <v>300.89999999999998</v>
      </c>
      <c r="E45" s="6"/>
      <c r="F45" s="42" t="s">
        <v>144</v>
      </c>
      <c r="G45" s="48" t="s">
        <v>145</v>
      </c>
    </row>
    <row r="46" spans="1:7">
      <c r="A46" s="41" t="s">
        <v>77</v>
      </c>
      <c r="B46" s="40">
        <v>204.14</v>
      </c>
      <c r="C46" s="41" t="s">
        <v>115</v>
      </c>
      <c r="D46" s="40">
        <v>300.89999999999998</v>
      </c>
      <c r="E46" s="6"/>
      <c r="F46" s="42" t="s">
        <v>146</v>
      </c>
      <c r="G46" s="48" t="s">
        <v>147</v>
      </c>
    </row>
    <row r="47" spans="1:7">
      <c r="A47" s="41" t="s">
        <v>78</v>
      </c>
      <c r="B47" s="40">
        <v>214.76</v>
      </c>
      <c r="C47" s="41" t="s">
        <v>116</v>
      </c>
      <c r="D47" s="40">
        <v>300.89999999999998</v>
      </c>
      <c r="E47" s="6"/>
      <c r="F47" s="6"/>
      <c r="G47" s="6"/>
    </row>
    <row r="48" spans="1:7" ht="15.75" customHeight="1">
      <c r="A48" s="41" t="s">
        <v>79</v>
      </c>
      <c r="B48" s="40">
        <v>214.76</v>
      </c>
      <c r="C48" s="41" t="s">
        <v>117</v>
      </c>
      <c r="D48" s="40">
        <v>300.89999999999998</v>
      </c>
      <c r="E48" s="6"/>
      <c r="F48" s="50" t="s">
        <v>148</v>
      </c>
      <c r="G48" s="50" t="s">
        <v>3</v>
      </c>
    </row>
    <row r="49" spans="1:7" ht="16.5" customHeight="1">
      <c r="A49" s="41" t="s">
        <v>80</v>
      </c>
      <c r="B49" s="40">
        <v>206.5</v>
      </c>
      <c r="C49" s="41" t="s">
        <v>118</v>
      </c>
      <c r="D49" s="40">
        <v>300.89999999999998</v>
      </c>
      <c r="E49" s="6"/>
      <c r="F49" s="42" t="s">
        <v>149</v>
      </c>
      <c r="G49" s="43">
        <v>12</v>
      </c>
    </row>
    <row r="50" spans="1:7">
      <c r="A50" s="41" t="s">
        <v>81</v>
      </c>
      <c r="B50" s="40">
        <v>214.76</v>
      </c>
      <c r="C50" s="41" t="s">
        <v>119</v>
      </c>
      <c r="D50" s="40">
        <v>300.89999999999998</v>
      </c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 t="s">
        <v>329</v>
      </c>
      <c r="B52" s="6"/>
      <c r="C52" s="6"/>
      <c r="D52" s="6"/>
      <c r="E52" s="6"/>
      <c r="F52" s="6"/>
      <c r="G52" s="6"/>
    </row>
    <row r="53" spans="1:7">
      <c r="A53" s="6" t="s">
        <v>330</v>
      </c>
      <c r="B53" s="6"/>
      <c r="C53" s="6"/>
      <c r="D53" s="6"/>
      <c r="E53" s="6"/>
      <c r="F53" s="6"/>
      <c r="G53" s="6"/>
    </row>
    <row r="54" spans="1:7">
      <c r="A54" s="6" t="s">
        <v>331</v>
      </c>
      <c r="B54" s="6"/>
      <c r="C54" s="6"/>
      <c r="D54" s="6"/>
      <c r="E54" s="6"/>
      <c r="F54" s="6"/>
      <c r="G54" s="6"/>
    </row>
    <row r="55" spans="1:7">
      <c r="A55" s="6" t="s">
        <v>332</v>
      </c>
      <c r="B55" s="6"/>
      <c r="C55" s="6"/>
      <c r="D55" s="6"/>
      <c r="E55" s="6"/>
      <c r="F55" s="6"/>
      <c r="G55" s="6"/>
    </row>
  </sheetData>
  <sheetProtection password="CC7D" sheet="1" objects="1" scenarios="1"/>
  <mergeCells count="3">
    <mergeCell ref="A1:G1"/>
    <mergeCell ref="A2:G2"/>
    <mergeCell ref="G25:G2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tabSelected="1" zoomScale="75" zoomScaleNormal="75" zoomScaleSheetLayoutView="75" workbookViewId="0">
      <selection activeCell="B18" sqref="B18"/>
    </sheetView>
  </sheetViews>
  <sheetFormatPr defaultRowHeight="12.75"/>
  <cols>
    <col min="1" max="1" width="75.140625" customWidth="1"/>
    <col min="2" max="2" width="77.28515625" customWidth="1"/>
    <col min="3" max="3" width="19.140625" customWidth="1"/>
  </cols>
  <sheetData>
    <row r="1" spans="1:3" ht="18.75">
      <c r="A1" s="130" t="s">
        <v>150</v>
      </c>
      <c r="B1" s="130"/>
      <c r="C1" s="130"/>
    </row>
    <row r="2" spans="1:3">
      <c r="A2" s="131" t="s">
        <v>151</v>
      </c>
      <c r="B2" s="131"/>
      <c r="C2" s="131"/>
    </row>
    <row r="3" spans="1:3">
      <c r="A3" s="1"/>
      <c r="B3" s="1"/>
      <c r="C3" s="1"/>
    </row>
    <row r="4" spans="1:3">
      <c r="A4" s="1"/>
      <c r="B4" s="1"/>
      <c r="C4" s="1"/>
    </row>
    <row r="5" spans="1:3" ht="23.25" customHeight="1">
      <c r="A5" s="124" t="s">
        <v>1040</v>
      </c>
      <c r="B5" s="1"/>
      <c r="C5" s="1"/>
    </row>
    <row r="6" spans="1:3" ht="10.5" customHeight="1">
      <c r="A6" s="3"/>
      <c r="B6" s="3"/>
    </row>
    <row r="7" spans="1:3" ht="18" customHeight="1">
      <c r="A7" s="54" t="s">
        <v>836</v>
      </c>
      <c r="B7" s="54" t="s">
        <v>837</v>
      </c>
      <c r="C7" s="54" t="s">
        <v>849</v>
      </c>
    </row>
    <row r="8" spans="1:3" ht="24.75" customHeight="1">
      <c r="A8" s="102" t="s">
        <v>834</v>
      </c>
      <c r="B8" s="98"/>
      <c r="C8" s="102">
        <v>65</v>
      </c>
    </row>
    <row r="9" spans="1:3" ht="25.5" customHeight="1">
      <c r="A9" s="102" t="s">
        <v>153</v>
      </c>
      <c r="B9" s="55"/>
      <c r="C9" s="102">
        <v>70</v>
      </c>
    </row>
    <row r="10" spans="1:3" ht="27" customHeight="1">
      <c r="A10" s="102" t="s">
        <v>154</v>
      </c>
      <c r="B10" s="55"/>
      <c r="C10" s="102">
        <v>75</v>
      </c>
    </row>
    <row r="11" spans="1:3" ht="26.25" customHeight="1">
      <c r="A11" s="102" t="s">
        <v>155</v>
      </c>
      <c r="B11" s="55"/>
      <c r="C11" s="102">
        <v>85</v>
      </c>
    </row>
    <row r="12" spans="1:3" ht="27" customHeight="1">
      <c r="A12" s="102" t="s">
        <v>835</v>
      </c>
      <c r="B12" s="55"/>
      <c r="C12" s="102">
        <v>150</v>
      </c>
    </row>
    <row r="13" spans="1:3" ht="39" customHeight="1">
      <c r="A13" s="102" t="s">
        <v>1031</v>
      </c>
      <c r="B13" s="102" t="s">
        <v>839</v>
      </c>
      <c r="C13" s="102">
        <v>125</v>
      </c>
    </row>
    <row r="14" spans="1:3" ht="49.5" customHeight="1">
      <c r="A14" s="102" t="s">
        <v>1032</v>
      </c>
      <c r="B14" s="102" t="s">
        <v>840</v>
      </c>
      <c r="C14" s="102">
        <v>170</v>
      </c>
    </row>
    <row r="15" spans="1:3" ht="38.25" customHeight="1">
      <c r="A15" s="102" t="s">
        <v>1033</v>
      </c>
      <c r="B15" s="102" t="s">
        <v>838</v>
      </c>
      <c r="C15" s="102">
        <v>245</v>
      </c>
    </row>
    <row r="16" spans="1:3" ht="41.25" customHeight="1">
      <c r="A16" s="102" t="s">
        <v>1034</v>
      </c>
      <c r="B16" s="102" t="s">
        <v>841</v>
      </c>
      <c r="C16" s="102">
        <v>245</v>
      </c>
    </row>
    <row r="17" spans="1:3" ht="45.75" customHeight="1">
      <c r="A17" s="102" t="s">
        <v>1035</v>
      </c>
      <c r="B17" s="102" t="s">
        <v>842</v>
      </c>
      <c r="C17" s="102">
        <v>265</v>
      </c>
    </row>
    <row r="18" spans="1:3" ht="30" customHeight="1">
      <c r="A18" s="102" t="s">
        <v>843</v>
      </c>
      <c r="B18" s="102"/>
      <c r="C18" s="102" t="s">
        <v>844</v>
      </c>
    </row>
    <row r="19" spans="1:3" ht="36.75" customHeight="1">
      <c r="A19" s="103" t="s">
        <v>1036</v>
      </c>
      <c r="B19" s="104" t="s">
        <v>1037</v>
      </c>
      <c r="C19" s="103">
        <v>450</v>
      </c>
    </row>
    <row r="20" spans="1:3" ht="36.75" customHeight="1">
      <c r="A20" s="103" t="s">
        <v>845</v>
      </c>
      <c r="B20" s="103" t="s">
        <v>848</v>
      </c>
      <c r="C20" s="103">
        <v>400</v>
      </c>
    </row>
    <row r="21" spans="1:3" ht="36" customHeight="1">
      <c r="A21" s="103" t="s">
        <v>847</v>
      </c>
      <c r="B21" s="103" t="s">
        <v>846</v>
      </c>
      <c r="C21" s="103">
        <v>500</v>
      </c>
    </row>
    <row r="22" spans="1:3" ht="33" customHeight="1">
      <c r="A22" s="103" t="s">
        <v>850</v>
      </c>
      <c r="B22" s="101"/>
      <c r="C22" s="104" t="s">
        <v>844</v>
      </c>
    </row>
    <row r="23" spans="1:3" ht="13.5" customHeight="1">
      <c r="A23" s="125"/>
      <c r="B23" s="5"/>
      <c r="C23" s="126"/>
    </row>
    <row r="24" spans="1:3" ht="14.25" customHeight="1">
      <c r="A24" s="125"/>
      <c r="B24" s="5"/>
      <c r="C24" s="126"/>
    </row>
    <row r="25" spans="1:3" ht="33" customHeight="1">
      <c r="A25" s="127" t="s">
        <v>1041</v>
      </c>
      <c r="B25" s="5"/>
      <c r="C25" s="126"/>
    </row>
    <row r="26" spans="1:3" ht="23.25" customHeight="1">
      <c r="A26" s="54" t="s">
        <v>836</v>
      </c>
      <c r="B26" s="54" t="s">
        <v>837</v>
      </c>
      <c r="C26" s="54" t="s">
        <v>849</v>
      </c>
    </row>
    <row r="27" spans="1:3" ht="29.25" customHeight="1">
      <c r="A27" s="103" t="s">
        <v>1038</v>
      </c>
      <c r="B27" s="101"/>
      <c r="C27" s="103">
        <v>85</v>
      </c>
    </row>
    <row r="28" spans="1:3" ht="29.25" customHeight="1">
      <c r="A28" s="103" t="s">
        <v>1039</v>
      </c>
      <c r="B28" s="101"/>
      <c r="C28" s="103">
        <v>91</v>
      </c>
    </row>
    <row r="31" spans="1:3" ht="33.75" customHeight="1">
      <c r="A31" s="128" t="s">
        <v>1042</v>
      </c>
    </row>
    <row r="32" spans="1:3" ht="22.5" customHeight="1">
      <c r="A32" s="54" t="s">
        <v>836</v>
      </c>
      <c r="B32" s="54"/>
      <c r="C32" s="54" t="s">
        <v>1044</v>
      </c>
    </row>
    <row r="33" spans="1:3" ht="29.25" customHeight="1">
      <c r="A33" s="104" t="s">
        <v>1043</v>
      </c>
      <c r="B33" s="101"/>
      <c r="C33" s="104">
        <v>25</v>
      </c>
    </row>
    <row r="34" spans="1:3" ht="35.25" customHeight="1">
      <c r="A34" s="104" t="s">
        <v>1045</v>
      </c>
      <c r="B34" s="101"/>
      <c r="C34" s="104">
        <v>30</v>
      </c>
    </row>
    <row r="35" spans="1:3" ht="36.75" customHeight="1">
      <c r="A35" s="104" t="s">
        <v>1046</v>
      </c>
      <c r="B35" s="101"/>
      <c r="C35" s="104">
        <v>15</v>
      </c>
    </row>
    <row r="38" spans="1:3" ht="15">
      <c r="A38" s="129" t="s">
        <v>1047</v>
      </c>
    </row>
    <row r="39" spans="1:3" ht="15">
      <c r="A39" s="129" t="s">
        <v>1048</v>
      </c>
    </row>
    <row r="40" spans="1:3" ht="15">
      <c r="A40" s="129" t="s">
        <v>1049</v>
      </c>
    </row>
  </sheetData>
  <sheetProtection password="CC7D" sheet="1" objects="1" scenarios="1"/>
  <mergeCells count="2">
    <mergeCell ref="A1:C1"/>
    <mergeCell ref="A2:C2"/>
  </mergeCells>
  <phoneticPr fontId="0" type="noConversion"/>
  <pageMargins left="0.76" right="0.2" top="1" bottom="1" header="0.5" footer="0.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16" sqref="D16"/>
    </sheetView>
  </sheetViews>
  <sheetFormatPr defaultRowHeight="12.75"/>
  <cols>
    <col min="1" max="1" width="27.28515625" customWidth="1"/>
    <col min="2" max="2" width="12.42578125" customWidth="1"/>
    <col min="3" max="3" width="9.42578125" customWidth="1"/>
    <col min="4" max="4" width="25.42578125" customWidth="1"/>
    <col min="5" max="5" width="12.7109375" customWidth="1"/>
  </cols>
  <sheetData>
    <row r="1" spans="1:5" ht="18.75">
      <c r="A1" s="130" t="s">
        <v>156</v>
      </c>
      <c r="B1" s="130"/>
      <c r="C1" s="130"/>
      <c r="D1" s="130"/>
      <c r="E1" s="130"/>
    </row>
    <row r="2" spans="1:5">
      <c r="A2" s="131" t="s">
        <v>157</v>
      </c>
      <c r="B2" s="131"/>
      <c r="C2" s="131"/>
      <c r="D2" s="131"/>
      <c r="E2" s="131"/>
    </row>
    <row r="4" spans="1:5" ht="20.25" customHeight="1">
      <c r="A4" s="56" t="s">
        <v>158</v>
      </c>
      <c r="B4" s="56" t="s">
        <v>3</v>
      </c>
      <c r="C4" s="12"/>
      <c r="D4" s="56" t="s">
        <v>186</v>
      </c>
      <c r="E4" s="56" t="s">
        <v>3</v>
      </c>
    </row>
    <row r="5" spans="1:5">
      <c r="A5" s="57" t="s">
        <v>159</v>
      </c>
      <c r="B5" s="58">
        <v>19</v>
      </c>
      <c r="C5" s="6"/>
      <c r="D5" s="58" t="s">
        <v>187</v>
      </c>
      <c r="E5" s="58">
        <v>20</v>
      </c>
    </row>
    <row r="6" spans="1:5">
      <c r="A6" s="57" t="s">
        <v>160</v>
      </c>
      <c r="B6" s="58">
        <v>20</v>
      </c>
      <c r="C6" s="6"/>
      <c r="D6" s="58" t="s">
        <v>188</v>
      </c>
      <c r="E6" s="58">
        <v>20</v>
      </c>
    </row>
    <row r="7" spans="1:5">
      <c r="A7" s="57" t="s">
        <v>161</v>
      </c>
      <c r="B7" s="58">
        <v>23</v>
      </c>
      <c r="C7" s="6"/>
      <c r="D7" s="58" t="s">
        <v>189</v>
      </c>
      <c r="E7" s="58">
        <v>20</v>
      </c>
    </row>
    <row r="8" spans="1:5">
      <c r="A8" s="57" t="s">
        <v>162</v>
      </c>
      <c r="B8" s="58">
        <v>42</v>
      </c>
      <c r="C8" s="6"/>
      <c r="D8" s="6"/>
      <c r="E8" s="6"/>
    </row>
    <row r="9" spans="1:5">
      <c r="A9" s="57" t="s">
        <v>163</v>
      </c>
      <c r="B9" s="58">
        <v>53</v>
      </c>
      <c r="C9" s="6"/>
      <c r="D9" s="8"/>
      <c r="E9" s="8"/>
    </row>
    <row r="10" spans="1:5">
      <c r="A10" s="57" t="s">
        <v>164</v>
      </c>
      <c r="B10" s="58">
        <v>54</v>
      </c>
      <c r="C10" s="6"/>
      <c r="D10" s="133" t="s">
        <v>190</v>
      </c>
      <c r="E10" s="133" t="s">
        <v>3</v>
      </c>
    </row>
    <row r="11" spans="1:5">
      <c r="A11" s="57" t="s">
        <v>165</v>
      </c>
      <c r="B11" s="58">
        <v>60</v>
      </c>
      <c r="C11" s="6"/>
      <c r="D11" s="133"/>
      <c r="E11" s="133"/>
    </row>
    <row r="12" spans="1:5">
      <c r="A12" s="57" t="s">
        <v>166</v>
      </c>
      <c r="B12" s="58">
        <v>68</v>
      </c>
      <c r="C12" s="6"/>
      <c r="D12" s="58" t="s">
        <v>191</v>
      </c>
      <c r="E12" s="58">
        <v>20.5</v>
      </c>
    </row>
    <row r="13" spans="1:5">
      <c r="A13" s="57" t="s">
        <v>167</v>
      </c>
      <c r="B13" s="58">
        <v>73</v>
      </c>
      <c r="C13" s="6"/>
      <c r="D13" s="58" t="s">
        <v>192</v>
      </c>
      <c r="E13" s="58">
        <v>20</v>
      </c>
    </row>
    <row r="14" spans="1:5">
      <c r="A14" s="57" t="s">
        <v>333</v>
      </c>
      <c r="B14" s="58">
        <v>65</v>
      </c>
      <c r="C14" s="6"/>
      <c r="D14" s="58" t="s">
        <v>193</v>
      </c>
      <c r="E14" s="58">
        <v>32</v>
      </c>
    </row>
    <row r="15" spans="1:5">
      <c r="A15" s="57" t="s">
        <v>168</v>
      </c>
      <c r="B15" s="58">
        <v>52</v>
      </c>
      <c r="C15" s="6"/>
      <c r="D15" s="58" t="s">
        <v>194</v>
      </c>
      <c r="E15" s="58">
        <v>33</v>
      </c>
    </row>
    <row r="16" spans="1:5">
      <c r="A16" s="57" t="s">
        <v>169</v>
      </c>
      <c r="B16" s="58">
        <v>65</v>
      </c>
      <c r="C16" s="6"/>
      <c r="D16" s="58" t="s">
        <v>195</v>
      </c>
      <c r="E16" s="58">
        <v>50</v>
      </c>
    </row>
    <row r="17" spans="1:5">
      <c r="A17" s="57" t="s">
        <v>170</v>
      </c>
      <c r="B17" s="58">
        <v>75</v>
      </c>
      <c r="C17" s="6"/>
      <c r="D17" s="58" t="s">
        <v>196</v>
      </c>
      <c r="E17" s="58">
        <v>72</v>
      </c>
    </row>
    <row r="18" spans="1:5">
      <c r="A18" s="57" t="s">
        <v>171</v>
      </c>
      <c r="B18" s="58">
        <v>88</v>
      </c>
      <c r="C18" s="6"/>
      <c r="D18" s="58" t="s">
        <v>197</v>
      </c>
      <c r="E18" s="58">
        <v>88</v>
      </c>
    </row>
    <row r="19" spans="1:5">
      <c r="A19" s="57" t="s">
        <v>172</v>
      </c>
      <c r="B19" s="58">
        <v>88</v>
      </c>
      <c r="C19" s="6"/>
      <c r="D19" s="58" t="s">
        <v>198</v>
      </c>
      <c r="E19" s="58">
        <v>88</v>
      </c>
    </row>
    <row r="20" spans="1:5">
      <c r="A20" s="57" t="s">
        <v>173</v>
      </c>
      <c r="B20" s="58">
        <v>88</v>
      </c>
      <c r="C20" s="6"/>
      <c r="D20" s="58" t="s">
        <v>199</v>
      </c>
      <c r="E20" s="58">
        <v>38</v>
      </c>
    </row>
    <row r="21" spans="1:5">
      <c r="A21" s="57" t="s">
        <v>174</v>
      </c>
      <c r="B21" s="58">
        <v>88</v>
      </c>
      <c r="C21" s="6"/>
      <c r="D21" s="58" t="s">
        <v>200</v>
      </c>
      <c r="E21" s="58">
        <v>67</v>
      </c>
    </row>
    <row r="22" spans="1:5">
      <c r="A22" s="57" t="s">
        <v>175</v>
      </c>
      <c r="B22" s="58">
        <v>88</v>
      </c>
      <c r="C22" s="6"/>
      <c r="D22" s="58" t="s">
        <v>201</v>
      </c>
      <c r="E22" s="58">
        <v>65</v>
      </c>
    </row>
    <row r="23" spans="1:5" ht="16.5" customHeight="1">
      <c r="A23" s="57" t="s">
        <v>176</v>
      </c>
      <c r="B23" s="58">
        <v>1300</v>
      </c>
      <c r="C23" s="6"/>
      <c r="D23" s="58" t="s">
        <v>202</v>
      </c>
      <c r="E23" s="58">
        <v>90</v>
      </c>
    </row>
    <row r="24" spans="1:5">
      <c r="A24" s="47" t="s">
        <v>177</v>
      </c>
      <c r="B24" s="47" t="s">
        <v>178</v>
      </c>
      <c r="C24" s="6"/>
      <c r="D24" s="58" t="s">
        <v>203</v>
      </c>
      <c r="E24" s="58">
        <v>50</v>
      </c>
    </row>
    <row r="25" spans="1:5">
      <c r="A25" s="57" t="s">
        <v>179</v>
      </c>
      <c r="B25" s="58">
        <v>100</v>
      </c>
      <c r="C25" s="6"/>
      <c r="D25" s="58" t="s">
        <v>204</v>
      </c>
      <c r="E25" s="58">
        <v>55</v>
      </c>
    </row>
    <row r="26" spans="1:5">
      <c r="A26" s="57"/>
      <c r="B26" s="47" t="s">
        <v>180</v>
      </c>
      <c r="C26" s="6"/>
      <c r="D26" s="58" t="s">
        <v>205</v>
      </c>
      <c r="E26" s="58">
        <v>56</v>
      </c>
    </row>
    <row r="27" spans="1:5">
      <c r="A27" s="57" t="s">
        <v>181</v>
      </c>
      <c r="B27" s="58">
        <v>20</v>
      </c>
      <c r="C27" s="6"/>
      <c r="D27" s="58" t="s">
        <v>206</v>
      </c>
      <c r="E27" s="58" t="s">
        <v>207</v>
      </c>
    </row>
    <row r="28" spans="1:5">
      <c r="A28" s="57" t="s">
        <v>182</v>
      </c>
      <c r="B28" s="97">
        <v>20.5</v>
      </c>
      <c r="C28" s="6"/>
      <c r="D28" s="6"/>
      <c r="E28" s="6"/>
    </row>
    <row r="29" spans="1:5">
      <c r="A29" s="57" t="s">
        <v>183</v>
      </c>
      <c r="B29" s="58">
        <v>25</v>
      </c>
      <c r="C29" s="6"/>
      <c r="D29" s="6"/>
      <c r="E29" s="6"/>
    </row>
    <row r="30" spans="1:5">
      <c r="A30" s="57" t="s">
        <v>184</v>
      </c>
      <c r="B30" s="58">
        <v>70</v>
      </c>
      <c r="C30" s="6"/>
      <c r="D30" s="6"/>
      <c r="E30" s="6"/>
    </row>
    <row r="31" spans="1:5">
      <c r="A31" s="57" t="s">
        <v>185</v>
      </c>
      <c r="B31" s="58">
        <v>110</v>
      </c>
      <c r="C31" s="6"/>
      <c r="D31" s="6"/>
      <c r="E31" s="6"/>
    </row>
    <row r="32" spans="1:5">
      <c r="A32" s="57" t="s">
        <v>176</v>
      </c>
      <c r="B32" s="58">
        <v>1500</v>
      </c>
      <c r="C32" s="6"/>
      <c r="D32" s="6"/>
      <c r="E32" s="6"/>
    </row>
  </sheetData>
  <sheetProtection password="CC7D" sheet="1" objects="1" scenarios="1"/>
  <mergeCells count="4">
    <mergeCell ref="A1:E1"/>
    <mergeCell ref="A2:E2"/>
    <mergeCell ref="D10:D11"/>
    <mergeCell ref="E10:E11"/>
  </mergeCells>
  <phoneticPr fontId="7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5"/>
  <sheetViews>
    <sheetView topLeftCell="A28" workbookViewId="0">
      <selection activeCell="B4" sqref="B4"/>
    </sheetView>
  </sheetViews>
  <sheetFormatPr defaultRowHeight="12.75"/>
  <cols>
    <col min="1" max="1" width="9.5703125" customWidth="1"/>
    <col min="2" max="2" width="57.7109375" bestFit="1" customWidth="1"/>
    <col min="3" max="3" width="14.85546875" customWidth="1"/>
  </cols>
  <sheetData>
    <row r="1" spans="1:3" ht="21" customHeight="1">
      <c r="A1" s="130" t="s">
        <v>251</v>
      </c>
      <c r="B1" s="130"/>
      <c r="C1" s="130"/>
    </row>
    <row r="2" spans="1:3">
      <c r="A2" s="131" t="s">
        <v>1</v>
      </c>
      <c r="B2" s="131"/>
      <c r="C2" s="131"/>
    </row>
    <row r="3" spans="1:3">
      <c r="B3" s="4"/>
    </row>
    <row r="4" spans="1:3">
      <c r="B4" s="59" t="s">
        <v>2</v>
      </c>
      <c r="C4" s="59" t="s">
        <v>208</v>
      </c>
    </row>
    <row r="5" spans="1:3">
      <c r="B5" s="60" t="s">
        <v>209</v>
      </c>
      <c r="C5" s="61">
        <v>111</v>
      </c>
    </row>
    <row r="6" spans="1:3">
      <c r="B6" s="60" t="s">
        <v>210</v>
      </c>
      <c r="C6" s="61">
        <v>111</v>
      </c>
    </row>
    <row r="7" spans="1:3">
      <c r="B7" s="60" t="s">
        <v>211</v>
      </c>
      <c r="C7" s="61">
        <v>111</v>
      </c>
    </row>
    <row r="8" spans="1:3">
      <c r="B8" s="60" t="s">
        <v>212</v>
      </c>
      <c r="C8" s="61">
        <v>111</v>
      </c>
    </row>
    <row r="9" spans="1:3">
      <c r="B9" s="60" t="s">
        <v>213</v>
      </c>
      <c r="C9" s="61">
        <v>122</v>
      </c>
    </row>
    <row r="10" spans="1:3">
      <c r="B10" s="60" t="s">
        <v>800</v>
      </c>
      <c r="C10" s="61">
        <v>122</v>
      </c>
    </row>
    <row r="11" spans="1:3">
      <c r="B11" s="60" t="s">
        <v>801</v>
      </c>
      <c r="C11" s="61">
        <v>122</v>
      </c>
    </row>
    <row r="12" spans="1:3">
      <c r="B12" s="60" t="s">
        <v>214</v>
      </c>
      <c r="C12" s="61">
        <v>122</v>
      </c>
    </row>
    <row r="13" spans="1:3">
      <c r="B13" s="60" t="s">
        <v>215</v>
      </c>
      <c r="C13" s="61">
        <v>122</v>
      </c>
    </row>
    <row r="14" spans="1:3">
      <c r="B14" s="60" t="s">
        <v>216</v>
      </c>
      <c r="C14" s="61">
        <v>113</v>
      </c>
    </row>
    <row r="15" spans="1:3">
      <c r="B15" s="60" t="s">
        <v>217</v>
      </c>
      <c r="C15" s="61">
        <v>113</v>
      </c>
    </row>
    <row r="16" spans="1:3">
      <c r="B16" s="60" t="s">
        <v>218</v>
      </c>
      <c r="C16" s="61">
        <v>118</v>
      </c>
    </row>
    <row r="17" spans="2:3">
      <c r="B17" s="60" t="s">
        <v>802</v>
      </c>
      <c r="C17" s="61">
        <v>118</v>
      </c>
    </row>
    <row r="18" spans="2:3">
      <c r="B18" s="60" t="s">
        <v>219</v>
      </c>
      <c r="C18" s="61">
        <v>173</v>
      </c>
    </row>
    <row r="19" spans="2:3">
      <c r="B19" s="60" t="s">
        <v>220</v>
      </c>
      <c r="C19" s="61">
        <v>173</v>
      </c>
    </row>
    <row r="20" spans="2:3">
      <c r="B20" s="60" t="s">
        <v>221</v>
      </c>
      <c r="C20" s="61">
        <v>95</v>
      </c>
    </row>
    <row r="21" spans="2:3">
      <c r="B21" s="60" t="s">
        <v>222</v>
      </c>
      <c r="C21" s="61">
        <v>99</v>
      </c>
    </row>
    <row r="22" spans="2:3">
      <c r="B22" s="60" t="s">
        <v>223</v>
      </c>
      <c r="C22" s="61">
        <v>99</v>
      </c>
    </row>
    <row r="23" spans="2:3">
      <c r="B23" s="60" t="s">
        <v>224</v>
      </c>
      <c r="C23" s="61">
        <v>99</v>
      </c>
    </row>
    <row r="24" spans="2:3">
      <c r="B24" s="60" t="s">
        <v>225</v>
      </c>
      <c r="C24" s="61">
        <v>99</v>
      </c>
    </row>
    <row r="25" spans="2:3">
      <c r="B25" s="93" t="s">
        <v>799</v>
      </c>
      <c r="C25" s="61">
        <v>149</v>
      </c>
    </row>
    <row r="26" spans="2:3">
      <c r="B26" s="60" t="s">
        <v>226</v>
      </c>
      <c r="C26" s="61">
        <v>99</v>
      </c>
    </row>
    <row r="27" spans="2:3">
      <c r="B27" s="60" t="s">
        <v>227</v>
      </c>
      <c r="C27" s="61">
        <v>99</v>
      </c>
    </row>
    <row r="28" spans="2:3">
      <c r="B28" s="60" t="s">
        <v>228</v>
      </c>
      <c r="C28" s="61">
        <v>134</v>
      </c>
    </row>
    <row r="29" spans="2:3">
      <c r="B29" s="60" t="s">
        <v>229</v>
      </c>
      <c r="C29" s="61">
        <v>134</v>
      </c>
    </row>
    <row r="30" spans="2:3">
      <c r="B30" s="60" t="s">
        <v>230</v>
      </c>
      <c r="C30" s="61">
        <v>111</v>
      </c>
    </row>
    <row r="31" spans="2:3">
      <c r="B31" s="60" t="s">
        <v>231</v>
      </c>
      <c r="C31" s="61">
        <v>111</v>
      </c>
    </row>
    <row r="32" spans="2:3">
      <c r="B32" s="60" t="s">
        <v>232</v>
      </c>
      <c r="C32" s="61">
        <v>122</v>
      </c>
    </row>
    <row r="33" spans="1:4">
      <c r="B33" s="60" t="s">
        <v>233</v>
      </c>
      <c r="C33" s="61">
        <v>122</v>
      </c>
    </row>
    <row r="34" spans="1:4">
      <c r="B34" s="59" t="s">
        <v>234</v>
      </c>
      <c r="C34" s="59" t="s">
        <v>235</v>
      </c>
    </row>
    <row r="35" spans="1:4">
      <c r="B35" s="60" t="s">
        <v>236</v>
      </c>
      <c r="C35" s="61">
        <v>157</v>
      </c>
    </row>
    <row r="36" spans="1:4">
      <c r="A36" s="6"/>
      <c r="B36" s="60" t="s">
        <v>637</v>
      </c>
      <c r="C36" s="61">
        <v>177</v>
      </c>
      <c r="D36" s="6"/>
    </row>
    <row r="37" spans="1:4">
      <c r="A37" s="6"/>
      <c r="B37" s="60" t="s">
        <v>803</v>
      </c>
      <c r="C37" s="61">
        <v>143</v>
      </c>
      <c r="D37" s="6"/>
    </row>
    <row r="38" spans="1:4">
      <c r="A38" s="6"/>
      <c r="B38" s="60" t="s">
        <v>237</v>
      </c>
      <c r="C38" s="61">
        <v>143</v>
      </c>
      <c r="D38" s="6"/>
    </row>
    <row r="39" spans="1:4">
      <c r="A39" s="6"/>
      <c r="B39" s="60" t="s">
        <v>638</v>
      </c>
      <c r="C39" s="61">
        <v>168</v>
      </c>
      <c r="D39" s="6"/>
    </row>
    <row r="40" spans="1:4">
      <c r="A40" s="6"/>
      <c r="B40" s="60" t="s">
        <v>238</v>
      </c>
      <c r="C40" s="61">
        <v>168</v>
      </c>
      <c r="D40" s="6"/>
    </row>
    <row r="41" spans="1:4">
      <c r="B41" s="59" t="s">
        <v>239</v>
      </c>
      <c r="C41" s="62" t="s">
        <v>240</v>
      </c>
    </row>
    <row r="42" spans="1:4">
      <c r="B42" s="60" t="s">
        <v>241</v>
      </c>
      <c r="C42" s="61">
        <v>32</v>
      </c>
    </row>
    <row r="43" spans="1:4">
      <c r="B43" s="60" t="s">
        <v>242</v>
      </c>
      <c r="C43" s="61">
        <v>34</v>
      </c>
    </row>
    <row r="44" spans="1:4">
      <c r="B44" s="60" t="s">
        <v>243</v>
      </c>
      <c r="C44" s="61">
        <v>47</v>
      </c>
    </row>
    <row r="45" spans="1:4">
      <c r="B45" s="60" t="s">
        <v>244</v>
      </c>
      <c r="C45" s="61">
        <v>42</v>
      </c>
    </row>
    <row r="46" spans="1:4">
      <c r="B46" s="59" t="s">
        <v>245</v>
      </c>
      <c r="C46" s="62" t="s">
        <v>240</v>
      </c>
    </row>
    <row r="47" spans="1:4">
      <c r="B47" s="60" t="s">
        <v>246</v>
      </c>
      <c r="C47" s="61">
        <v>454</v>
      </c>
    </row>
    <row r="48" spans="1:4">
      <c r="B48" s="60" t="s">
        <v>247</v>
      </c>
      <c r="C48" s="61">
        <v>1302</v>
      </c>
    </row>
    <row r="49" spans="2:3">
      <c r="B49" s="60" t="s">
        <v>248</v>
      </c>
      <c r="C49" s="61">
        <v>1302</v>
      </c>
    </row>
    <row r="50" spans="2:3">
      <c r="B50" s="60" t="s">
        <v>249</v>
      </c>
      <c r="C50" s="61">
        <v>1123</v>
      </c>
    </row>
    <row r="51" spans="2:3">
      <c r="B51" s="60" t="s">
        <v>853</v>
      </c>
      <c r="C51" s="61">
        <v>1123</v>
      </c>
    </row>
    <row r="52" spans="2:3">
      <c r="B52" s="60" t="s">
        <v>851</v>
      </c>
      <c r="C52" s="61">
        <v>741</v>
      </c>
    </row>
    <row r="53" spans="2:3">
      <c r="B53" s="60" t="s">
        <v>852</v>
      </c>
      <c r="C53" s="61">
        <v>741</v>
      </c>
    </row>
    <row r="54" spans="2:3">
      <c r="B54" s="60" t="s">
        <v>854</v>
      </c>
      <c r="C54" s="61">
        <v>773</v>
      </c>
    </row>
    <row r="55" spans="2:3">
      <c r="B55" s="60" t="s">
        <v>250</v>
      </c>
      <c r="C55" s="61">
        <v>773</v>
      </c>
    </row>
  </sheetData>
  <mergeCells count="2">
    <mergeCell ref="A1:C1"/>
    <mergeCell ref="A2:C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4" sqref="F4"/>
    </sheetView>
  </sheetViews>
  <sheetFormatPr defaultColWidth="9.140625" defaultRowHeight="12.75"/>
  <cols>
    <col min="1" max="1" width="17.42578125" bestFit="1" customWidth="1"/>
    <col min="2" max="2" width="13.5703125" customWidth="1"/>
    <col min="3" max="3" width="11.5703125" customWidth="1"/>
    <col min="4" max="4" width="16.42578125" customWidth="1"/>
    <col min="5" max="5" width="14.85546875" customWidth="1"/>
    <col min="6" max="6" width="13.140625" customWidth="1"/>
  </cols>
  <sheetData>
    <row r="1" spans="1:7" ht="20.25" customHeight="1">
      <c r="A1" s="130" t="s">
        <v>252</v>
      </c>
      <c r="B1" s="130"/>
      <c r="C1" s="130"/>
      <c r="D1" s="130"/>
      <c r="E1" s="130"/>
      <c r="F1" s="130"/>
      <c r="G1" s="13"/>
    </row>
    <row r="2" spans="1:7">
      <c r="A2" s="131" t="s">
        <v>253</v>
      </c>
      <c r="B2" s="131"/>
      <c r="C2" s="131"/>
      <c r="D2" s="131"/>
      <c r="E2" s="131"/>
      <c r="F2" s="131"/>
      <c r="G2" s="14"/>
    </row>
    <row r="4" spans="1:7" ht="19.5" customHeight="1">
      <c r="A4" s="56" t="s">
        <v>190</v>
      </c>
      <c r="B4" s="56" t="s">
        <v>254</v>
      </c>
      <c r="C4" s="6"/>
      <c r="D4" s="56" t="s">
        <v>2</v>
      </c>
      <c r="E4" s="56" t="s">
        <v>190</v>
      </c>
      <c r="F4" s="56" t="s">
        <v>273</v>
      </c>
    </row>
    <row r="5" spans="1:7">
      <c r="A5" s="63" t="s">
        <v>255</v>
      </c>
      <c r="B5" s="48">
        <v>100</v>
      </c>
      <c r="C5" s="6"/>
      <c r="D5" s="63" t="s">
        <v>274</v>
      </c>
      <c r="E5" s="63" t="s">
        <v>275</v>
      </c>
      <c r="F5" s="48">
        <v>50</v>
      </c>
    </row>
    <row r="6" spans="1:7">
      <c r="A6" s="63" t="s">
        <v>256</v>
      </c>
      <c r="B6" s="48">
        <v>115</v>
      </c>
      <c r="C6" s="6"/>
      <c r="D6" s="63" t="s">
        <v>276</v>
      </c>
      <c r="E6" s="63" t="s">
        <v>277</v>
      </c>
      <c r="F6" s="48">
        <v>50</v>
      </c>
    </row>
    <row r="7" spans="1:7">
      <c r="A7" s="63" t="s">
        <v>257</v>
      </c>
      <c r="B7" s="48">
        <v>115</v>
      </c>
      <c r="C7" s="6"/>
      <c r="D7" s="63" t="s">
        <v>278</v>
      </c>
      <c r="E7" s="63" t="s">
        <v>279</v>
      </c>
      <c r="F7" s="48">
        <v>50</v>
      </c>
    </row>
    <row r="8" spans="1:7">
      <c r="A8" s="63" t="s">
        <v>258</v>
      </c>
      <c r="B8" s="48">
        <v>115</v>
      </c>
      <c r="C8" s="6"/>
      <c r="D8" s="63" t="s">
        <v>280</v>
      </c>
      <c r="E8" s="63" t="s">
        <v>281</v>
      </c>
      <c r="F8" s="48">
        <v>50</v>
      </c>
    </row>
    <row r="9" spans="1:7">
      <c r="A9" s="63" t="s">
        <v>259</v>
      </c>
      <c r="B9" s="48">
        <v>115</v>
      </c>
      <c r="C9" s="6"/>
      <c r="D9" s="63" t="s">
        <v>282</v>
      </c>
      <c r="E9" s="63" t="s">
        <v>283</v>
      </c>
      <c r="F9" s="48">
        <v>50</v>
      </c>
    </row>
    <row r="10" spans="1:7">
      <c r="A10" s="63" t="s">
        <v>260</v>
      </c>
      <c r="B10" s="48">
        <v>115</v>
      </c>
      <c r="C10" s="6"/>
      <c r="D10" s="63" t="s">
        <v>284</v>
      </c>
      <c r="E10" s="63" t="s">
        <v>285</v>
      </c>
      <c r="F10" s="48">
        <v>50</v>
      </c>
    </row>
    <row r="11" spans="1:7">
      <c r="A11" s="63" t="s">
        <v>261</v>
      </c>
      <c r="B11" s="48">
        <v>115</v>
      </c>
      <c r="C11" s="6"/>
      <c r="D11" s="63" t="s">
        <v>286</v>
      </c>
      <c r="E11" s="63" t="s">
        <v>287</v>
      </c>
      <c r="F11" s="48">
        <v>50</v>
      </c>
    </row>
    <row r="12" spans="1:7">
      <c r="A12" s="63" t="s">
        <v>262</v>
      </c>
      <c r="B12" s="48">
        <v>150</v>
      </c>
      <c r="C12" s="6"/>
      <c r="D12" s="63" t="s">
        <v>288</v>
      </c>
      <c r="E12" s="63" t="s">
        <v>289</v>
      </c>
      <c r="F12" s="48">
        <v>50</v>
      </c>
    </row>
    <row r="13" spans="1:7" ht="14.25" customHeight="1">
      <c r="A13" s="63" t="s">
        <v>263</v>
      </c>
      <c r="B13" s="48">
        <v>150</v>
      </c>
      <c r="C13" s="6"/>
      <c r="D13" s="63" t="s">
        <v>184</v>
      </c>
      <c r="E13" s="63" t="s">
        <v>290</v>
      </c>
      <c r="F13" s="48">
        <v>50</v>
      </c>
    </row>
    <row r="14" spans="1:7">
      <c r="A14" s="63" t="s">
        <v>264</v>
      </c>
      <c r="B14" s="48">
        <v>115</v>
      </c>
      <c r="C14" s="6"/>
      <c r="D14" s="63" t="s">
        <v>291</v>
      </c>
      <c r="E14" s="63" t="s">
        <v>292</v>
      </c>
      <c r="F14" s="48">
        <v>50</v>
      </c>
    </row>
    <row r="15" spans="1:7">
      <c r="A15" s="63" t="s">
        <v>265</v>
      </c>
      <c r="B15" s="48">
        <v>150</v>
      </c>
      <c r="C15" s="6"/>
      <c r="D15" s="63" t="s">
        <v>293</v>
      </c>
      <c r="E15" s="63" t="s">
        <v>294</v>
      </c>
      <c r="F15" s="48">
        <v>55</v>
      </c>
    </row>
    <row r="16" spans="1:7">
      <c r="A16" s="63" t="s">
        <v>266</v>
      </c>
      <c r="B16" s="48">
        <v>135</v>
      </c>
      <c r="C16" s="6"/>
      <c r="D16" s="63" t="s">
        <v>295</v>
      </c>
      <c r="E16" s="63" t="s">
        <v>296</v>
      </c>
      <c r="F16" s="48">
        <v>60</v>
      </c>
    </row>
    <row r="17" spans="1:6">
      <c r="A17" s="63" t="s">
        <v>267</v>
      </c>
      <c r="B17" s="48">
        <v>140</v>
      </c>
      <c r="C17" s="6"/>
      <c r="D17" s="123" t="s">
        <v>1030</v>
      </c>
      <c r="E17" s="123"/>
      <c r="F17" s="65">
        <v>100</v>
      </c>
    </row>
    <row r="18" spans="1:6" ht="17.25" customHeight="1">
      <c r="A18" s="63"/>
      <c r="B18" s="56" t="s">
        <v>268</v>
      </c>
      <c r="C18" s="6"/>
      <c r="D18" s="6"/>
      <c r="E18" s="6"/>
      <c r="F18" s="6"/>
    </row>
    <row r="19" spans="1:6">
      <c r="A19" s="63" t="s">
        <v>269</v>
      </c>
      <c r="B19" s="48">
        <v>100</v>
      </c>
      <c r="C19" s="6"/>
      <c r="D19" s="6"/>
      <c r="E19" s="56" t="s">
        <v>2</v>
      </c>
      <c r="F19" s="56" t="s">
        <v>273</v>
      </c>
    </row>
    <row r="20" spans="1:6">
      <c r="A20" s="63" t="s">
        <v>255</v>
      </c>
      <c r="B20" s="48">
        <v>90</v>
      </c>
      <c r="C20" s="6"/>
      <c r="D20" s="6"/>
      <c r="E20" s="63" t="s">
        <v>297</v>
      </c>
      <c r="F20" s="48">
        <v>85</v>
      </c>
    </row>
    <row r="21" spans="1:6">
      <c r="A21" s="63" t="s">
        <v>270</v>
      </c>
      <c r="B21" s="48">
        <v>90</v>
      </c>
      <c r="C21" s="6"/>
      <c r="D21" s="6"/>
      <c r="E21" s="63"/>
      <c r="F21" s="50" t="s">
        <v>334</v>
      </c>
    </row>
    <row r="22" spans="1:6">
      <c r="A22" s="63" t="s">
        <v>271</v>
      </c>
      <c r="B22" s="48">
        <v>90</v>
      </c>
      <c r="C22" s="6"/>
      <c r="D22" s="6"/>
      <c r="E22" s="63" t="s">
        <v>298</v>
      </c>
      <c r="F22" s="48">
        <v>105</v>
      </c>
    </row>
    <row r="23" spans="1:6">
      <c r="A23" s="63" t="s">
        <v>272</v>
      </c>
      <c r="B23" s="48">
        <v>85</v>
      </c>
      <c r="C23" s="6"/>
      <c r="D23" s="6"/>
      <c r="E23" s="6"/>
      <c r="F23" s="6"/>
    </row>
    <row r="24" spans="1:6">
      <c r="A24" s="6"/>
      <c r="B24" s="6"/>
      <c r="C24" s="6"/>
      <c r="D24" s="6"/>
    </row>
    <row r="25" spans="1:6" ht="19.5" customHeight="1">
      <c r="A25" s="56" t="s">
        <v>2</v>
      </c>
      <c r="B25" s="133" t="s">
        <v>299</v>
      </c>
      <c r="C25" s="133"/>
      <c r="D25" s="6"/>
    </row>
    <row r="26" spans="1:6">
      <c r="A26" s="64"/>
      <c r="B26" s="65" t="s">
        <v>300</v>
      </c>
      <c r="C26" s="65" t="s">
        <v>301</v>
      </c>
      <c r="D26" s="6"/>
    </row>
    <row r="27" spans="1:6">
      <c r="A27" s="63" t="s">
        <v>302</v>
      </c>
      <c r="B27" s="48">
        <v>70</v>
      </c>
      <c r="C27" s="48">
        <v>64</v>
      </c>
      <c r="D27" s="6"/>
    </row>
    <row r="28" spans="1:6" ht="18" customHeight="1">
      <c r="A28" s="63" t="s">
        <v>303</v>
      </c>
      <c r="B28" s="48">
        <v>70</v>
      </c>
      <c r="C28" s="48">
        <v>64</v>
      </c>
      <c r="D28" s="6"/>
    </row>
    <row r="29" spans="1:6">
      <c r="A29" s="63" t="s">
        <v>304</v>
      </c>
      <c r="B29" s="48">
        <v>70</v>
      </c>
      <c r="C29" s="48">
        <v>64</v>
      </c>
      <c r="D29" s="6"/>
    </row>
    <row r="30" spans="1:6">
      <c r="D30" s="6"/>
    </row>
  </sheetData>
  <sheetProtection password="CC7D" sheet="1" objects="1" scenarios="1"/>
  <mergeCells count="3">
    <mergeCell ref="B25:C25"/>
    <mergeCell ref="A1:F1"/>
    <mergeCell ref="A2:F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8"/>
  <sheetViews>
    <sheetView topLeftCell="A34" workbookViewId="0">
      <selection activeCell="F64" sqref="F64"/>
    </sheetView>
  </sheetViews>
  <sheetFormatPr defaultRowHeight="12.75"/>
  <cols>
    <col min="1" max="1" width="13.28515625" style="6" customWidth="1"/>
    <col min="2" max="2" width="15.42578125" style="6" customWidth="1"/>
    <col min="3" max="3" width="16.140625" style="6" customWidth="1"/>
    <col min="4" max="4" width="3.140625" style="6" customWidth="1"/>
    <col min="5" max="5" width="16.85546875" style="6" customWidth="1"/>
    <col min="6" max="6" width="15.85546875" style="6" customWidth="1"/>
    <col min="7" max="7" width="16.140625" style="6" customWidth="1"/>
    <col min="8" max="16384" width="9.140625" style="6"/>
  </cols>
  <sheetData>
    <row r="1" spans="1:8" ht="18.75">
      <c r="A1" s="130" t="s">
        <v>305</v>
      </c>
      <c r="B1" s="130"/>
      <c r="C1" s="130"/>
      <c r="D1" s="130"/>
      <c r="E1" s="130"/>
      <c r="F1" s="130"/>
      <c r="G1" s="130"/>
      <c r="H1" s="130"/>
    </row>
    <row r="2" spans="1:8">
      <c r="A2" s="131" t="s">
        <v>306</v>
      </c>
      <c r="B2" s="131"/>
      <c r="C2" s="131"/>
      <c r="D2" s="131"/>
      <c r="E2" s="131"/>
      <c r="F2" s="131"/>
      <c r="G2" s="131"/>
      <c r="H2" s="131"/>
    </row>
    <row r="3" spans="1:8">
      <c r="D3" s="8"/>
      <c r="E3" s="8"/>
    </row>
    <row r="4" spans="1:8" ht="27.75" customHeight="1">
      <c r="A4" s="66" t="s">
        <v>307</v>
      </c>
      <c r="B4" s="67" t="s">
        <v>308</v>
      </c>
      <c r="C4" s="67" t="s">
        <v>309</v>
      </c>
      <c r="D4" s="9"/>
      <c r="E4" s="66" t="s">
        <v>307</v>
      </c>
      <c r="F4" s="67" t="s">
        <v>310</v>
      </c>
      <c r="G4" s="67" t="s">
        <v>311</v>
      </c>
    </row>
    <row r="5" spans="1:8">
      <c r="A5" s="68">
        <v>1</v>
      </c>
      <c r="B5" s="69">
        <v>25.3</v>
      </c>
      <c r="C5" s="69">
        <v>7.7165000000000017</v>
      </c>
      <c r="D5" s="10"/>
      <c r="E5" s="70">
        <v>46</v>
      </c>
      <c r="F5" s="69">
        <v>65.3</v>
      </c>
      <c r="G5" s="72">
        <v>47.663000000000011</v>
      </c>
    </row>
    <row r="6" spans="1:8">
      <c r="A6" s="70">
        <v>2</v>
      </c>
      <c r="B6" s="69">
        <v>25.9</v>
      </c>
      <c r="C6" s="69">
        <v>8.261000000000001</v>
      </c>
      <c r="D6" s="10"/>
      <c r="E6" s="70">
        <v>47</v>
      </c>
      <c r="F6" s="69">
        <v>66.5</v>
      </c>
      <c r="G6" s="72">
        <v>48.850999999999999</v>
      </c>
    </row>
    <row r="7" spans="1:8">
      <c r="A7" s="70">
        <v>3</v>
      </c>
      <c r="B7" s="69">
        <v>26.2</v>
      </c>
      <c r="C7" s="69">
        <v>8.5580000000000016</v>
      </c>
      <c r="D7" s="10"/>
      <c r="E7" s="70">
        <v>48</v>
      </c>
      <c r="F7" s="69">
        <v>67</v>
      </c>
      <c r="G7" s="72">
        <v>49.445</v>
      </c>
    </row>
    <row r="8" spans="1:8">
      <c r="A8" s="70">
        <v>4</v>
      </c>
      <c r="B8" s="69">
        <v>27.5</v>
      </c>
      <c r="C8" s="69">
        <v>9.8945000000000025</v>
      </c>
      <c r="D8" s="10"/>
      <c r="E8" s="70">
        <v>49</v>
      </c>
      <c r="F8" s="69">
        <v>67.599999999999994</v>
      </c>
      <c r="G8" s="72">
        <v>50.039000000000009</v>
      </c>
    </row>
    <row r="9" spans="1:8">
      <c r="A9" s="70">
        <v>5</v>
      </c>
      <c r="B9" s="69">
        <v>28.1</v>
      </c>
      <c r="C9" s="69">
        <v>10.4885</v>
      </c>
      <c r="D9" s="10"/>
      <c r="E9" s="68">
        <v>50</v>
      </c>
      <c r="F9" s="69">
        <v>69.3</v>
      </c>
      <c r="G9" s="72">
        <v>51.722000000000001</v>
      </c>
    </row>
    <row r="10" spans="1:8">
      <c r="A10" s="70">
        <v>6</v>
      </c>
      <c r="B10" s="69">
        <v>29.5</v>
      </c>
      <c r="C10" s="69">
        <v>11.874500000000001</v>
      </c>
      <c r="D10" s="10"/>
      <c r="E10" s="70">
        <v>51</v>
      </c>
      <c r="F10" s="69">
        <v>71</v>
      </c>
      <c r="G10" s="72">
        <v>53.405000000000001</v>
      </c>
    </row>
    <row r="11" spans="1:8">
      <c r="A11" s="70">
        <v>7</v>
      </c>
      <c r="B11" s="69">
        <v>30.4</v>
      </c>
      <c r="C11" s="69">
        <v>12.765500000000001</v>
      </c>
      <c r="D11" s="10"/>
      <c r="E11" s="70">
        <v>52</v>
      </c>
      <c r="F11" s="69">
        <v>73.400000000000006</v>
      </c>
      <c r="G11" s="72">
        <v>55.781000000000006</v>
      </c>
    </row>
    <row r="12" spans="1:8">
      <c r="A12" s="70">
        <v>8</v>
      </c>
      <c r="B12" s="69">
        <v>30.9</v>
      </c>
      <c r="C12" s="69">
        <v>13.2605</v>
      </c>
      <c r="D12" s="10"/>
      <c r="E12" s="70">
        <v>53</v>
      </c>
      <c r="F12" s="69">
        <v>76.2</v>
      </c>
      <c r="G12" s="72">
        <v>58.553000000000011</v>
      </c>
    </row>
    <row r="13" spans="1:8">
      <c r="A13" s="70">
        <v>9</v>
      </c>
      <c r="B13" s="69">
        <f>38.3515-6.6</f>
        <v>31.7515</v>
      </c>
      <c r="C13" s="69">
        <v>14.151500000000002</v>
      </c>
      <c r="D13" s="10"/>
      <c r="E13" s="70">
        <v>54</v>
      </c>
      <c r="F13" s="69">
        <v>78.400000000000006</v>
      </c>
      <c r="G13" s="72">
        <v>60.83</v>
      </c>
    </row>
    <row r="14" spans="1:8">
      <c r="A14" s="70">
        <v>10</v>
      </c>
      <c r="B14" s="71">
        <v>32.200000000000003</v>
      </c>
      <c r="C14" s="69">
        <v>14.646500000000001</v>
      </c>
      <c r="D14" s="10"/>
      <c r="E14" s="70">
        <v>55</v>
      </c>
      <c r="F14" s="69">
        <v>80.400000000000006</v>
      </c>
      <c r="G14" s="72">
        <v>62.81</v>
      </c>
    </row>
    <row r="15" spans="1:8">
      <c r="A15" s="70">
        <v>11</v>
      </c>
      <c r="B15" s="71">
        <v>33.1</v>
      </c>
      <c r="C15" s="69">
        <v>15.488000000000001</v>
      </c>
      <c r="D15" s="10"/>
      <c r="E15" s="70">
        <v>56</v>
      </c>
      <c r="F15" s="69">
        <v>82.9</v>
      </c>
      <c r="G15" s="72">
        <v>65.284999999999997</v>
      </c>
    </row>
    <row r="16" spans="1:8">
      <c r="A16" s="70">
        <v>12</v>
      </c>
      <c r="B16" s="71">
        <v>33.6</v>
      </c>
      <c r="C16" s="69">
        <v>16.032499999999999</v>
      </c>
      <c r="D16" s="10"/>
      <c r="E16" s="70">
        <v>57</v>
      </c>
      <c r="F16" s="69">
        <v>86.5</v>
      </c>
      <c r="G16" s="72">
        <v>68.948000000000008</v>
      </c>
    </row>
    <row r="17" spans="1:7">
      <c r="A17" s="70">
        <v>13</v>
      </c>
      <c r="B17" s="71">
        <v>34.299999999999997</v>
      </c>
      <c r="C17" s="69">
        <v>16.676000000000002</v>
      </c>
      <c r="D17" s="10"/>
      <c r="E17" s="70">
        <v>58</v>
      </c>
      <c r="F17" s="69">
        <v>90.7</v>
      </c>
      <c r="G17" s="72">
        <v>73.106000000000009</v>
      </c>
    </row>
    <row r="18" spans="1:7">
      <c r="A18" s="70">
        <v>14</v>
      </c>
      <c r="B18" s="71">
        <v>35</v>
      </c>
      <c r="C18" s="69">
        <v>17.369</v>
      </c>
      <c r="D18" s="10"/>
      <c r="E18" s="70">
        <v>59</v>
      </c>
      <c r="F18" s="69">
        <v>92.7</v>
      </c>
      <c r="G18" s="72">
        <v>75.086000000000013</v>
      </c>
    </row>
    <row r="19" spans="1:7">
      <c r="A19" s="70">
        <v>15</v>
      </c>
      <c r="B19" s="71">
        <v>35.6</v>
      </c>
      <c r="C19" s="69">
        <v>17.963000000000001</v>
      </c>
      <c r="D19" s="10"/>
      <c r="E19" s="70">
        <v>60</v>
      </c>
      <c r="F19" s="69">
        <v>94.9</v>
      </c>
      <c r="G19" s="72">
        <v>77.263999999999996</v>
      </c>
    </row>
    <row r="20" spans="1:7">
      <c r="A20" s="70">
        <v>16</v>
      </c>
      <c r="B20" s="71">
        <v>36.200000000000003</v>
      </c>
      <c r="C20" s="69">
        <v>18.557000000000002</v>
      </c>
      <c r="D20" s="10"/>
      <c r="E20" s="70">
        <v>61</v>
      </c>
      <c r="F20" s="69">
        <v>98.4</v>
      </c>
      <c r="G20" s="72">
        <v>80.828000000000017</v>
      </c>
    </row>
    <row r="21" spans="1:7">
      <c r="A21" s="70">
        <v>17</v>
      </c>
      <c r="B21" s="71">
        <v>37</v>
      </c>
      <c r="C21" s="69">
        <v>19.448</v>
      </c>
      <c r="D21" s="10"/>
      <c r="E21" s="70">
        <v>62</v>
      </c>
      <c r="F21" s="69">
        <v>104.4</v>
      </c>
      <c r="G21" s="72">
        <v>86.768000000000015</v>
      </c>
    </row>
    <row r="22" spans="1:7">
      <c r="A22" s="70">
        <v>18</v>
      </c>
      <c r="B22" s="71">
        <v>37.9</v>
      </c>
      <c r="C22" s="69">
        <v>20.339000000000002</v>
      </c>
      <c r="D22" s="10"/>
      <c r="E22" s="70">
        <v>63</v>
      </c>
      <c r="F22" s="69">
        <v>109.4</v>
      </c>
      <c r="G22" s="72">
        <v>91.817000000000007</v>
      </c>
    </row>
    <row r="23" spans="1:7">
      <c r="A23" s="70">
        <v>19</v>
      </c>
      <c r="B23" s="71">
        <v>39.200000000000003</v>
      </c>
      <c r="C23" s="69">
        <v>21.625999999999998</v>
      </c>
      <c r="D23" s="10"/>
      <c r="E23" s="70">
        <v>64</v>
      </c>
      <c r="F23" s="69">
        <v>112.4</v>
      </c>
      <c r="G23" s="72">
        <v>94.787000000000006</v>
      </c>
    </row>
    <row r="24" spans="1:7">
      <c r="A24" s="70">
        <v>20</v>
      </c>
      <c r="B24" s="71">
        <v>39.799999999999997</v>
      </c>
      <c r="C24" s="69">
        <v>22.22</v>
      </c>
      <c r="D24" s="10"/>
      <c r="E24" s="70">
        <v>65</v>
      </c>
      <c r="F24" s="69">
        <v>117.6</v>
      </c>
      <c r="G24" s="72">
        <v>100.03400000000001</v>
      </c>
    </row>
    <row r="25" spans="1:7">
      <c r="A25" s="70">
        <v>21</v>
      </c>
      <c r="B25" s="71">
        <v>40.4</v>
      </c>
      <c r="C25" s="69">
        <v>22.764500000000002</v>
      </c>
      <c r="D25" s="10"/>
      <c r="E25" s="70">
        <v>66</v>
      </c>
      <c r="F25" s="69">
        <v>129.30000000000001</v>
      </c>
      <c r="G25" s="72">
        <v>111.71600000000001</v>
      </c>
    </row>
    <row r="26" spans="1:7">
      <c r="A26" s="70">
        <v>22</v>
      </c>
      <c r="B26" s="71">
        <v>41.1</v>
      </c>
      <c r="C26" s="69">
        <v>23.507000000000001</v>
      </c>
      <c r="D26" s="10"/>
      <c r="E26" s="70">
        <v>67</v>
      </c>
      <c r="F26" s="69">
        <v>164.6</v>
      </c>
      <c r="G26" s="72">
        <v>146.96</v>
      </c>
    </row>
    <row r="27" spans="1:7">
      <c r="A27" s="70">
        <v>23</v>
      </c>
      <c r="B27" s="71">
        <v>41.8</v>
      </c>
      <c r="C27" s="69">
        <v>24.2</v>
      </c>
      <c r="D27" s="10"/>
      <c r="E27" s="70">
        <v>68</v>
      </c>
      <c r="F27" s="69">
        <v>195.3</v>
      </c>
      <c r="G27" s="72">
        <v>177.65</v>
      </c>
    </row>
    <row r="28" spans="1:7">
      <c r="A28" s="70">
        <v>24</v>
      </c>
      <c r="B28" s="71">
        <v>42.4</v>
      </c>
      <c r="C28" s="69">
        <v>24.794000000000004</v>
      </c>
      <c r="D28" s="10"/>
      <c r="E28" s="70">
        <v>69</v>
      </c>
      <c r="F28" s="69">
        <v>266.5</v>
      </c>
      <c r="G28" s="72">
        <v>248.93</v>
      </c>
    </row>
    <row r="29" spans="1:7">
      <c r="A29" s="70">
        <v>25</v>
      </c>
      <c r="B29" s="71">
        <v>43.1</v>
      </c>
      <c r="C29" s="69">
        <v>25.487000000000005</v>
      </c>
      <c r="D29" s="10"/>
      <c r="E29" s="70">
        <v>70</v>
      </c>
      <c r="F29" s="69">
        <v>281.39999999999998</v>
      </c>
      <c r="G29" s="72">
        <v>263.77999999999997</v>
      </c>
    </row>
    <row r="30" spans="1:7">
      <c r="A30" s="70">
        <v>26</v>
      </c>
      <c r="B30" s="71">
        <v>43.6</v>
      </c>
      <c r="C30" s="69">
        <v>25.982000000000003</v>
      </c>
      <c r="D30" s="10"/>
      <c r="E30" s="70">
        <v>71</v>
      </c>
      <c r="F30" s="69">
        <v>351.7</v>
      </c>
      <c r="G30" s="72">
        <v>334.07</v>
      </c>
    </row>
    <row r="31" spans="1:7">
      <c r="A31" s="70">
        <v>27</v>
      </c>
      <c r="B31" s="71">
        <v>44.6</v>
      </c>
      <c r="C31" s="69">
        <v>26.972000000000001</v>
      </c>
      <c r="D31" s="10"/>
      <c r="E31" s="70">
        <v>72</v>
      </c>
      <c r="F31" s="69">
        <v>225.9</v>
      </c>
      <c r="G31" s="72">
        <v>208.34</v>
      </c>
    </row>
    <row r="32" spans="1:7">
      <c r="A32" s="70">
        <v>28</v>
      </c>
      <c r="B32" s="71">
        <v>46.7</v>
      </c>
      <c r="C32" s="69">
        <v>29.051000000000002</v>
      </c>
      <c r="D32" s="10"/>
      <c r="E32" s="70">
        <v>73</v>
      </c>
      <c r="F32" s="69">
        <v>245.7</v>
      </c>
      <c r="G32" s="72">
        <v>228.14</v>
      </c>
    </row>
    <row r="33" spans="1:7">
      <c r="A33" s="70">
        <v>29</v>
      </c>
      <c r="B33" s="71">
        <v>48.3</v>
      </c>
      <c r="C33" s="69">
        <v>30.734000000000005</v>
      </c>
      <c r="D33" s="10"/>
      <c r="E33" s="70">
        <v>74</v>
      </c>
      <c r="F33" s="69">
        <v>586.29999999999995</v>
      </c>
      <c r="G33" s="72">
        <v>568.70000000000005</v>
      </c>
    </row>
    <row r="34" spans="1:7">
      <c r="A34" s="70">
        <v>30</v>
      </c>
      <c r="B34" s="71">
        <v>49.1</v>
      </c>
      <c r="C34" s="69">
        <v>31.526000000000003</v>
      </c>
      <c r="D34" s="10"/>
      <c r="E34" s="70">
        <v>75</v>
      </c>
      <c r="F34" s="69">
        <v>133.9</v>
      </c>
      <c r="G34" s="72">
        <v>116.27</v>
      </c>
    </row>
    <row r="35" spans="1:7">
      <c r="A35" s="70">
        <v>31</v>
      </c>
      <c r="B35" s="71">
        <v>50.6</v>
      </c>
      <c r="C35" s="69">
        <v>33.011000000000003</v>
      </c>
      <c r="D35" s="10"/>
      <c r="E35" s="70">
        <v>76</v>
      </c>
      <c r="F35" s="69">
        <v>126</v>
      </c>
      <c r="G35" s="72">
        <v>108.35</v>
      </c>
    </row>
    <row r="36" spans="1:7">
      <c r="A36" s="70">
        <v>32</v>
      </c>
      <c r="B36" s="71">
        <v>52.1</v>
      </c>
      <c r="C36" s="69">
        <v>34.496000000000002</v>
      </c>
      <c r="D36" s="10"/>
      <c r="E36" s="70">
        <v>77</v>
      </c>
      <c r="F36" s="69">
        <v>932.8</v>
      </c>
      <c r="G36" s="72">
        <v>915.2</v>
      </c>
    </row>
    <row r="37" spans="1:7">
      <c r="A37" s="70">
        <v>33</v>
      </c>
      <c r="B37" s="71">
        <v>53.9</v>
      </c>
      <c r="C37" s="69">
        <v>36.278000000000006</v>
      </c>
      <c r="D37" s="10"/>
      <c r="E37" s="70">
        <v>78</v>
      </c>
      <c r="F37" s="69">
        <v>141.80000000000001</v>
      </c>
      <c r="G37" s="72">
        <v>124.19</v>
      </c>
    </row>
    <row r="38" spans="1:7">
      <c r="A38" s="70">
        <v>34</v>
      </c>
      <c r="B38" s="71">
        <v>55.4</v>
      </c>
      <c r="C38" s="69">
        <v>37.762999999999998</v>
      </c>
      <c r="D38" s="10"/>
      <c r="E38" s="70">
        <v>79</v>
      </c>
      <c r="F38" s="69">
        <v>149.69999999999999</v>
      </c>
      <c r="G38" s="72">
        <v>132.11000000000001</v>
      </c>
    </row>
    <row r="39" spans="1:7">
      <c r="A39" s="70">
        <v>35</v>
      </c>
      <c r="B39" s="71">
        <v>56.1</v>
      </c>
      <c r="C39" s="69">
        <v>38.456000000000003</v>
      </c>
      <c r="D39" s="10"/>
      <c r="E39" s="70">
        <v>80</v>
      </c>
      <c r="F39" s="69">
        <v>157.6</v>
      </c>
      <c r="G39" s="72">
        <v>140.03</v>
      </c>
    </row>
    <row r="40" spans="1:7">
      <c r="A40" s="70">
        <v>36</v>
      </c>
      <c r="B40" s="71">
        <v>57.7</v>
      </c>
      <c r="C40" s="69">
        <v>40.139000000000003</v>
      </c>
      <c r="D40" s="10"/>
      <c r="E40" s="70">
        <v>81</v>
      </c>
      <c r="F40" s="69">
        <v>84.8</v>
      </c>
      <c r="G40" s="72">
        <v>67.166000000000011</v>
      </c>
    </row>
    <row r="41" spans="1:7">
      <c r="A41" s="70">
        <v>37</v>
      </c>
      <c r="B41" s="71">
        <v>58.3</v>
      </c>
      <c r="C41" s="69">
        <v>40.733000000000004</v>
      </c>
      <c r="D41" s="10"/>
      <c r="E41" s="70">
        <v>82</v>
      </c>
      <c r="F41" s="69">
        <v>88.6</v>
      </c>
      <c r="G41" s="72">
        <v>71.027000000000001</v>
      </c>
    </row>
    <row r="42" spans="1:7">
      <c r="A42" s="70">
        <v>38</v>
      </c>
      <c r="B42" s="71">
        <v>58.8</v>
      </c>
      <c r="C42" s="69">
        <v>41.228000000000009</v>
      </c>
      <c r="D42" s="10"/>
      <c r="E42" s="70">
        <v>83</v>
      </c>
      <c r="F42" s="69">
        <v>96.3</v>
      </c>
      <c r="G42" s="72">
        <v>78.650000000000006</v>
      </c>
    </row>
    <row r="43" spans="1:7">
      <c r="A43" s="70">
        <v>39</v>
      </c>
      <c r="B43" s="71">
        <v>59.6</v>
      </c>
      <c r="C43" s="69">
        <v>42.02</v>
      </c>
      <c r="D43" s="10"/>
      <c r="E43" s="70">
        <v>84</v>
      </c>
      <c r="F43" s="69">
        <v>99.9</v>
      </c>
      <c r="G43" s="72">
        <v>82.313000000000002</v>
      </c>
    </row>
    <row r="44" spans="1:7">
      <c r="A44" s="70">
        <v>40</v>
      </c>
      <c r="B44" s="71">
        <v>60.6</v>
      </c>
      <c r="C44" s="69">
        <v>43.01</v>
      </c>
      <c r="D44" s="10"/>
      <c r="E44" s="70">
        <v>85</v>
      </c>
      <c r="F44" s="69">
        <v>102.2</v>
      </c>
      <c r="G44" s="72">
        <v>84.59</v>
      </c>
    </row>
    <row r="45" spans="1:7">
      <c r="A45" s="70">
        <v>41</v>
      </c>
      <c r="B45" s="71">
        <v>61.6</v>
      </c>
      <c r="C45" s="69">
        <v>44</v>
      </c>
      <c r="D45" s="10"/>
      <c r="E45" s="70">
        <v>86</v>
      </c>
      <c r="F45" s="69">
        <v>103.3</v>
      </c>
      <c r="G45" s="72">
        <v>85.679000000000002</v>
      </c>
    </row>
    <row r="46" spans="1:7">
      <c r="A46" s="70">
        <v>42</v>
      </c>
      <c r="B46" s="71">
        <v>62.4</v>
      </c>
      <c r="C46" s="69">
        <v>44.792000000000002</v>
      </c>
      <c r="D46" s="10"/>
      <c r="E46" s="70">
        <v>87</v>
      </c>
      <c r="F46" s="69">
        <v>106.8</v>
      </c>
      <c r="G46" s="72">
        <v>89.243000000000023</v>
      </c>
    </row>
    <row r="47" spans="1:7">
      <c r="A47" s="70">
        <v>43</v>
      </c>
      <c r="B47" s="71">
        <v>63</v>
      </c>
      <c r="C47" s="69">
        <v>45.386000000000003</v>
      </c>
      <c r="D47" s="10"/>
      <c r="E47" s="70">
        <v>88</v>
      </c>
      <c r="F47" s="69">
        <v>115.1</v>
      </c>
      <c r="G47" s="72">
        <v>97.46</v>
      </c>
    </row>
    <row r="48" spans="1:7">
      <c r="A48" s="70">
        <v>44</v>
      </c>
      <c r="B48" s="71">
        <v>63.7</v>
      </c>
      <c r="C48" s="69">
        <v>46.079000000000008</v>
      </c>
      <c r="D48" s="10"/>
      <c r="E48" s="70">
        <v>89</v>
      </c>
      <c r="F48" s="69">
        <v>120.5</v>
      </c>
      <c r="G48" s="72">
        <v>102.905</v>
      </c>
    </row>
    <row r="49" spans="1:7">
      <c r="A49" s="70">
        <v>45</v>
      </c>
      <c r="B49" s="71">
        <v>64.5</v>
      </c>
      <c r="C49" s="69">
        <v>46.871000000000002</v>
      </c>
      <c r="D49" s="10"/>
      <c r="E49" s="70">
        <v>90</v>
      </c>
      <c r="F49" s="69">
        <v>123.9</v>
      </c>
      <c r="G49" s="72">
        <v>106.27100000000003</v>
      </c>
    </row>
    <row r="50" spans="1:7" ht="8.25" customHeight="1"/>
    <row r="51" spans="1:7" ht="14.25">
      <c r="A51" s="135" t="s">
        <v>325</v>
      </c>
      <c r="B51" s="135"/>
      <c r="C51" s="135"/>
      <c r="E51" s="135" t="s">
        <v>318</v>
      </c>
      <c r="F51" s="135"/>
      <c r="G51" s="135"/>
    </row>
    <row r="52" spans="1:7" ht="14.25">
      <c r="A52" s="73"/>
      <c r="B52" s="56" t="s">
        <v>436</v>
      </c>
      <c r="C52" s="56" t="s">
        <v>633</v>
      </c>
      <c r="E52" s="77" t="s">
        <v>335</v>
      </c>
      <c r="F52" s="134" t="s">
        <v>326</v>
      </c>
      <c r="G52" s="76">
        <v>75</v>
      </c>
    </row>
    <row r="53" spans="1:7" ht="14.25">
      <c r="A53" s="74" t="s">
        <v>313</v>
      </c>
      <c r="B53" s="75">
        <v>85</v>
      </c>
      <c r="C53" s="75">
        <v>78</v>
      </c>
      <c r="E53" s="77" t="s">
        <v>319</v>
      </c>
      <c r="F53" s="134"/>
      <c r="G53" s="76">
        <v>75</v>
      </c>
    </row>
    <row r="54" spans="1:7" ht="14.25">
      <c r="A54" s="74" t="s">
        <v>314</v>
      </c>
      <c r="B54" s="75">
        <v>85</v>
      </c>
      <c r="C54" s="75">
        <v>78</v>
      </c>
      <c r="E54" s="77" t="s">
        <v>320</v>
      </c>
      <c r="F54" s="134"/>
      <c r="G54" s="76">
        <v>75</v>
      </c>
    </row>
    <row r="55" spans="1:7" ht="14.25">
      <c r="A55" s="74" t="s">
        <v>315</v>
      </c>
      <c r="B55" s="75">
        <v>85</v>
      </c>
      <c r="C55" s="75">
        <v>78</v>
      </c>
      <c r="E55" s="77" t="s">
        <v>321</v>
      </c>
      <c r="F55" s="134"/>
      <c r="G55" s="76">
        <v>75</v>
      </c>
    </row>
    <row r="56" spans="1:7" ht="14.25">
      <c r="A56" s="74" t="s">
        <v>316</v>
      </c>
      <c r="B56" s="75">
        <v>85</v>
      </c>
      <c r="C56" s="75">
        <v>78</v>
      </c>
      <c r="E56" s="77" t="s">
        <v>322</v>
      </c>
      <c r="F56" s="134"/>
      <c r="G56" s="76">
        <v>106</v>
      </c>
    </row>
    <row r="57" spans="1:7" ht="16.5" customHeight="1">
      <c r="A57" s="74" t="s">
        <v>317</v>
      </c>
      <c r="B57" s="76">
        <v>98</v>
      </c>
      <c r="C57" s="76">
        <v>78</v>
      </c>
      <c r="E57" s="77" t="s">
        <v>323</v>
      </c>
      <c r="F57" s="134"/>
      <c r="G57" s="76">
        <v>106</v>
      </c>
    </row>
    <row r="58" spans="1:7" ht="14.25">
      <c r="E58" s="77" t="s">
        <v>324</v>
      </c>
      <c r="F58" s="134"/>
      <c r="G58" s="76">
        <v>106</v>
      </c>
    </row>
  </sheetData>
  <sheetProtection password="CC7D" sheet="1" objects="1" scenarios="1"/>
  <mergeCells count="5">
    <mergeCell ref="F52:F58"/>
    <mergeCell ref="A1:H1"/>
    <mergeCell ref="A2:H2"/>
    <mergeCell ref="A51:C51"/>
    <mergeCell ref="E51:G51"/>
  </mergeCells>
  <phoneticPr fontId="7" type="noConversion"/>
  <pageMargins left="0.39370078740157483" right="0.39370078740157483" top="0.39370078740157483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I46"/>
  <sheetViews>
    <sheetView topLeftCell="A4" workbookViewId="0">
      <selection activeCell="D36" sqref="D36"/>
    </sheetView>
  </sheetViews>
  <sheetFormatPr defaultRowHeight="12.75"/>
  <cols>
    <col min="1" max="1" width="10.140625" customWidth="1"/>
    <col min="2" max="2" width="9.28515625" customWidth="1"/>
    <col min="3" max="3" width="32.85546875" customWidth="1"/>
    <col min="4" max="4" width="18.140625" customWidth="1"/>
  </cols>
  <sheetData>
    <row r="1" spans="2:9" ht="18.75">
      <c r="B1" s="130" t="s">
        <v>336</v>
      </c>
      <c r="C1" s="130"/>
      <c r="D1" s="130"/>
      <c r="E1" s="130"/>
      <c r="F1" s="13"/>
      <c r="G1" s="13"/>
      <c r="H1" s="13"/>
      <c r="I1" s="13"/>
    </row>
    <row r="2" spans="2:9">
      <c r="B2" s="131" t="s">
        <v>151</v>
      </c>
      <c r="C2" s="131"/>
      <c r="D2" s="131"/>
      <c r="E2" s="131"/>
      <c r="F2" s="14"/>
      <c r="G2" s="14"/>
      <c r="H2" s="14"/>
      <c r="I2" s="14"/>
    </row>
    <row r="3" spans="2:9">
      <c r="C3" s="136" t="s">
        <v>337</v>
      </c>
      <c r="D3" s="136"/>
    </row>
    <row r="4" spans="2:9" ht="15" customHeight="1">
      <c r="C4" s="57" t="s">
        <v>338</v>
      </c>
      <c r="D4" s="58" t="s">
        <v>855</v>
      </c>
    </row>
    <row r="5" spans="2:9" ht="16.5" customHeight="1">
      <c r="C5" s="57" t="s">
        <v>339</v>
      </c>
      <c r="D5" s="58" t="s">
        <v>856</v>
      </c>
    </row>
    <row r="6" spans="2:9" ht="15.75" customHeight="1">
      <c r="C6" s="57" t="s">
        <v>340</v>
      </c>
      <c r="D6" s="58" t="s">
        <v>856</v>
      </c>
    </row>
    <row r="7" spans="2:9" ht="15.75" customHeight="1">
      <c r="C7" s="57" t="s">
        <v>341</v>
      </c>
      <c r="D7" s="58" t="s">
        <v>857</v>
      </c>
    </row>
    <row r="8" spans="2:9" ht="15" customHeight="1">
      <c r="C8" s="57" t="s">
        <v>342</v>
      </c>
      <c r="D8" s="58" t="s">
        <v>856</v>
      </c>
    </row>
    <row r="9" spans="2:9" ht="15" customHeight="1">
      <c r="C9" s="57" t="s">
        <v>343</v>
      </c>
      <c r="D9" s="58" t="s">
        <v>858</v>
      </c>
    </row>
    <row r="10" spans="2:9">
      <c r="C10" s="57" t="s">
        <v>344</v>
      </c>
      <c r="D10" s="58" t="s">
        <v>858</v>
      </c>
    </row>
    <row r="11" spans="2:9">
      <c r="C11" s="57" t="s">
        <v>859</v>
      </c>
      <c r="D11" s="58" t="s">
        <v>860</v>
      </c>
    </row>
    <row r="12" spans="2:9" ht="12.75" customHeight="1">
      <c r="C12" s="136" t="s">
        <v>345</v>
      </c>
      <c r="D12" s="136"/>
    </row>
    <row r="13" spans="2:9" ht="15.75" customHeight="1">
      <c r="C13" s="57" t="s">
        <v>338</v>
      </c>
      <c r="D13" s="58" t="s">
        <v>861</v>
      </c>
    </row>
    <row r="14" spans="2:9" ht="14.25" customHeight="1">
      <c r="C14" s="57" t="s">
        <v>340</v>
      </c>
      <c r="D14" s="58" t="s">
        <v>855</v>
      </c>
    </row>
    <row r="15" spans="2:9" ht="14.25" customHeight="1">
      <c r="C15" s="57" t="s">
        <v>341</v>
      </c>
      <c r="D15" s="58" t="s">
        <v>855</v>
      </c>
    </row>
    <row r="16" spans="2:9" ht="16.5" customHeight="1">
      <c r="C16" s="57" t="s">
        <v>339</v>
      </c>
      <c r="D16" s="58" t="s">
        <v>855</v>
      </c>
    </row>
    <row r="17" spans="3:4" ht="15" customHeight="1">
      <c r="C17" s="136" t="s">
        <v>346</v>
      </c>
      <c r="D17" s="136"/>
    </row>
    <row r="18" spans="3:4">
      <c r="C18" s="57" t="s">
        <v>347</v>
      </c>
      <c r="D18" s="58" t="s">
        <v>863</v>
      </c>
    </row>
    <row r="19" spans="3:4" ht="15.75" customHeight="1">
      <c r="C19" s="57" t="s">
        <v>348</v>
      </c>
      <c r="D19" s="58" t="s">
        <v>862</v>
      </c>
    </row>
    <row r="20" spans="3:4" ht="14.25" customHeight="1">
      <c r="C20" s="57" t="s">
        <v>349</v>
      </c>
      <c r="D20" s="58" t="s">
        <v>865</v>
      </c>
    </row>
    <row r="21" spans="3:4">
      <c r="C21" s="57" t="s">
        <v>350</v>
      </c>
      <c r="D21" s="58" t="s">
        <v>864</v>
      </c>
    </row>
    <row r="22" spans="3:4" ht="13.5" customHeight="1">
      <c r="C22" s="136" t="s">
        <v>351</v>
      </c>
      <c r="D22" s="136"/>
    </row>
    <row r="23" spans="3:4" ht="16.5" customHeight="1">
      <c r="C23" s="57" t="s">
        <v>352</v>
      </c>
      <c r="D23" s="58" t="s">
        <v>866</v>
      </c>
    </row>
    <row r="24" spans="3:4">
      <c r="C24" s="57" t="s">
        <v>354</v>
      </c>
      <c r="D24" s="58" t="s">
        <v>866</v>
      </c>
    </row>
    <row r="25" spans="3:4">
      <c r="C25" s="136" t="s">
        <v>355</v>
      </c>
      <c r="D25" s="136"/>
    </row>
    <row r="26" spans="3:4">
      <c r="C26" s="57" t="s">
        <v>356</v>
      </c>
      <c r="D26" s="58" t="s">
        <v>867</v>
      </c>
    </row>
    <row r="27" spans="3:4">
      <c r="C27" s="57" t="s">
        <v>357</v>
      </c>
      <c r="D27" s="58" t="s">
        <v>868</v>
      </c>
    </row>
    <row r="28" spans="3:4">
      <c r="C28" s="57" t="s">
        <v>358</v>
      </c>
      <c r="D28" s="58" t="s">
        <v>868</v>
      </c>
    </row>
    <row r="29" spans="3:4">
      <c r="C29" s="57" t="s">
        <v>359</v>
      </c>
      <c r="D29" s="58" t="s">
        <v>868</v>
      </c>
    </row>
    <row r="30" spans="3:4">
      <c r="C30" s="57" t="s">
        <v>360</v>
      </c>
      <c r="D30" s="58" t="s">
        <v>869</v>
      </c>
    </row>
    <row r="31" spans="3:4">
      <c r="C31" s="57" t="s">
        <v>361</v>
      </c>
      <c r="D31" s="58" t="s">
        <v>353</v>
      </c>
    </row>
    <row r="32" spans="3:4">
      <c r="C32" s="136" t="s">
        <v>362</v>
      </c>
      <c r="D32" s="136"/>
    </row>
    <row r="33" spans="3:4">
      <c r="C33" s="57" t="s">
        <v>363</v>
      </c>
      <c r="D33" s="58" t="s">
        <v>870</v>
      </c>
    </row>
    <row r="34" spans="3:4" ht="15" customHeight="1">
      <c r="C34" s="57" t="s">
        <v>364</v>
      </c>
      <c r="D34" s="58" t="s">
        <v>870</v>
      </c>
    </row>
    <row r="35" spans="3:4">
      <c r="C35" s="57" t="s">
        <v>365</v>
      </c>
      <c r="D35" s="58" t="s">
        <v>870</v>
      </c>
    </row>
    <row r="36" spans="3:4">
      <c r="C36" s="57" t="s">
        <v>366</v>
      </c>
      <c r="D36" s="58" t="s">
        <v>870</v>
      </c>
    </row>
    <row r="37" spans="3:4">
      <c r="C37" s="57" t="s">
        <v>367</v>
      </c>
      <c r="D37" s="58" t="s">
        <v>871</v>
      </c>
    </row>
    <row r="38" spans="3:4" ht="25.5">
      <c r="C38" s="57" t="s">
        <v>375</v>
      </c>
      <c r="D38" s="58" t="s">
        <v>871</v>
      </c>
    </row>
    <row r="39" spans="3:4" ht="14.25" customHeight="1">
      <c r="C39" s="136" t="s">
        <v>368</v>
      </c>
      <c r="D39" s="136"/>
    </row>
    <row r="40" spans="3:4">
      <c r="C40" s="57" t="s">
        <v>369</v>
      </c>
      <c r="D40" s="58" t="s">
        <v>872</v>
      </c>
    </row>
    <row r="41" spans="3:4">
      <c r="C41" s="57" t="s">
        <v>370</v>
      </c>
      <c r="D41" s="58" t="s">
        <v>872</v>
      </c>
    </row>
    <row r="42" spans="3:4">
      <c r="C42" s="57" t="s">
        <v>371</v>
      </c>
      <c r="D42" s="58" t="s">
        <v>872</v>
      </c>
    </row>
    <row r="43" spans="3:4" ht="14.25">
      <c r="C43" s="76"/>
      <c r="D43" s="76"/>
    </row>
    <row r="44" spans="3:4" ht="15" customHeight="1">
      <c r="C44" s="57" t="s">
        <v>372</v>
      </c>
      <c r="D44" s="58" t="s">
        <v>873</v>
      </c>
    </row>
    <row r="45" spans="3:4">
      <c r="C45" s="57" t="s">
        <v>373</v>
      </c>
      <c r="D45" s="58" t="s">
        <v>873</v>
      </c>
    </row>
    <row r="46" spans="3:4">
      <c r="C46" s="57" t="s">
        <v>374</v>
      </c>
      <c r="D46" s="58" t="s">
        <v>873</v>
      </c>
    </row>
  </sheetData>
  <sheetProtection password="CC7D" sheet="1" objects="1" scenarios="1"/>
  <mergeCells count="9">
    <mergeCell ref="C39:D39"/>
    <mergeCell ref="C17:D17"/>
    <mergeCell ref="C22:D22"/>
    <mergeCell ref="B1:E1"/>
    <mergeCell ref="B2:E2"/>
    <mergeCell ref="C3:D3"/>
    <mergeCell ref="C12:D12"/>
    <mergeCell ref="C25:D25"/>
    <mergeCell ref="C32:D32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D65" sqref="D65"/>
    </sheetView>
  </sheetViews>
  <sheetFormatPr defaultRowHeight="12.75"/>
  <cols>
    <col min="1" max="1" width="16.28515625" customWidth="1"/>
    <col min="2" max="2" width="38.140625" customWidth="1"/>
    <col min="3" max="3" width="12.140625" customWidth="1"/>
    <col min="4" max="4" width="16" customWidth="1"/>
  </cols>
  <sheetData>
    <row r="1" spans="1:8" ht="18.75">
      <c r="A1" s="130" t="s">
        <v>376</v>
      </c>
      <c r="B1" s="130"/>
      <c r="C1" s="130"/>
      <c r="D1" s="130"/>
      <c r="E1" s="130"/>
      <c r="F1" s="130"/>
      <c r="G1" s="13"/>
      <c r="H1" s="13"/>
    </row>
    <row r="2" spans="1:8" ht="18.75">
      <c r="A2" s="130" t="s">
        <v>377</v>
      </c>
      <c r="B2" s="130"/>
      <c r="C2" s="130"/>
      <c r="D2" s="130"/>
      <c r="E2" s="130"/>
      <c r="F2" s="130"/>
      <c r="G2" s="13"/>
      <c r="H2" s="13"/>
    </row>
    <row r="3" spans="1:8">
      <c r="A3" s="131" t="s">
        <v>378</v>
      </c>
      <c r="B3" s="131"/>
      <c r="C3" s="131"/>
      <c r="D3" s="131"/>
      <c r="E3" s="131"/>
      <c r="F3" s="131"/>
      <c r="G3" s="14"/>
      <c r="H3" s="14"/>
    </row>
    <row r="4" spans="1:8" ht="17.25" customHeight="1">
      <c r="B4" s="56" t="s">
        <v>379</v>
      </c>
      <c r="C4" s="56" t="s">
        <v>380</v>
      </c>
      <c r="D4" s="52" t="s">
        <v>381</v>
      </c>
    </row>
    <row r="5" spans="1:8" ht="17.25" customHeight="1">
      <c r="B5" s="78" t="s">
        <v>451</v>
      </c>
      <c r="C5" s="79" t="s">
        <v>384</v>
      </c>
      <c r="D5" s="79">
        <v>172</v>
      </c>
    </row>
    <row r="6" spans="1:8">
      <c r="B6" s="78" t="s">
        <v>451</v>
      </c>
      <c r="C6" s="79" t="s">
        <v>385</v>
      </c>
      <c r="D6" s="79">
        <v>205</v>
      </c>
    </row>
    <row r="7" spans="1:8">
      <c r="B7" s="78" t="s">
        <v>808</v>
      </c>
      <c r="C7" s="79" t="s">
        <v>384</v>
      </c>
      <c r="D7" s="79">
        <v>200</v>
      </c>
    </row>
    <row r="8" spans="1:8">
      <c r="B8" s="78" t="s">
        <v>452</v>
      </c>
      <c r="C8" s="79" t="s">
        <v>382</v>
      </c>
      <c r="D8" s="79">
        <v>150</v>
      </c>
    </row>
    <row r="9" spans="1:8">
      <c r="B9" s="78" t="s">
        <v>452</v>
      </c>
      <c r="C9" s="79" t="s">
        <v>383</v>
      </c>
      <c r="D9" s="79">
        <v>154</v>
      </c>
    </row>
    <row r="10" spans="1:8">
      <c r="B10" s="78" t="s">
        <v>386</v>
      </c>
      <c r="C10" s="79" t="s">
        <v>384</v>
      </c>
      <c r="D10" s="79">
        <v>140</v>
      </c>
    </row>
    <row r="11" spans="1:8">
      <c r="B11" s="78" t="s">
        <v>386</v>
      </c>
      <c r="C11" s="79" t="s">
        <v>385</v>
      </c>
      <c r="D11" s="79">
        <v>168</v>
      </c>
    </row>
    <row r="12" spans="1:8">
      <c r="B12" s="78" t="s">
        <v>387</v>
      </c>
      <c r="C12" s="79" t="s">
        <v>388</v>
      </c>
      <c r="D12" s="79">
        <v>150</v>
      </c>
    </row>
    <row r="13" spans="1:8">
      <c r="B13" s="78" t="s">
        <v>389</v>
      </c>
      <c r="C13" s="79" t="s">
        <v>385</v>
      </c>
      <c r="D13" s="79">
        <v>172</v>
      </c>
    </row>
    <row r="14" spans="1:8">
      <c r="B14" s="78" t="s">
        <v>809</v>
      </c>
      <c r="C14" s="79" t="s">
        <v>388</v>
      </c>
      <c r="D14" s="79">
        <v>220</v>
      </c>
    </row>
    <row r="15" spans="1:8">
      <c r="B15" s="78" t="s">
        <v>809</v>
      </c>
      <c r="C15" s="79" t="s">
        <v>385</v>
      </c>
      <c r="D15" s="79">
        <v>252</v>
      </c>
    </row>
    <row r="16" spans="1:8">
      <c r="B16" s="78" t="s">
        <v>809</v>
      </c>
      <c r="C16" s="79" t="s">
        <v>383</v>
      </c>
      <c r="D16" s="79">
        <v>194</v>
      </c>
    </row>
    <row r="17" spans="1:4">
      <c r="B17" s="78" t="s">
        <v>810</v>
      </c>
      <c r="C17" s="79" t="s">
        <v>383</v>
      </c>
      <c r="D17" s="79">
        <v>198</v>
      </c>
    </row>
    <row r="18" spans="1:4">
      <c r="B18" s="78" t="s">
        <v>810</v>
      </c>
      <c r="C18" s="79" t="s">
        <v>650</v>
      </c>
      <c r="D18" s="79">
        <v>193</v>
      </c>
    </row>
    <row r="19" spans="1:4">
      <c r="B19" s="78" t="s">
        <v>810</v>
      </c>
      <c r="C19" s="79" t="s">
        <v>385</v>
      </c>
      <c r="D19" s="79">
        <v>229</v>
      </c>
    </row>
    <row r="20" spans="1:4">
      <c r="B20" s="78" t="s">
        <v>811</v>
      </c>
      <c r="C20" s="79" t="s">
        <v>383</v>
      </c>
      <c r="D20" s="79">
        <v>204</v>
      </c>
    </row>
    <row r="21" spans="1:4">
      <c r="B21" s="78" t="s">
        <v>811</v>
      </c>
      <c r="C21" s="79" t="s">
        <v>650</v>
      </c>
      <c r="D21" s="79">
        <v>220</v>
      </c>
    </row>
    <row r="22" spans="1:4">
      <c r="B22" s="78" t="s">
        <v>811</v>
      </c>
      <c r="C22" s="79" t="s">
        <v>385</v>
      </c>
      <c r="D22" s="79">
        <v>252</v>
      </c>
    </row>
    <row r="23" spans="1:4">
      <c r="B23" s="78" t="s">
        <v>812</v>
      </c>
      <c r="C23" s="79" t="s">
        <v>650</v>
      </c>
      <c r="D23" s="79">
        <v>159</v>
      </c>
    </row>
    <row r="24" spans="1:4">
      <c r="B24" s="78" t="s">
        <v>390</v>
      </c>
      <c r="C24" s="79" t="s">
        <v>388</v>
      </c>
      <c r="D24" s="79">
        <v>159</v>
      </c>
    </row>
    <row r="25" spans="1:4">
      <c r="B25" s="78" t="s">
        <v>391</v>
      </c>
      <c r="C25" s="79" t="s">
        <v>385</v>
      </c>
      <c r="D25" s="79">
        <v>182</v>
      </c>
    </row>
    <row r="26" spans="1:4">
      <c r="B26" s="78" t="s">
        <v>813</v>
      </c>
      <c r="C26" s="79" t="s">
        <v>650</v>
      </c>
      <c r="D26" s="79">
        <v>159</v>
      </c>
    </row>
    <row r="27" spans="1:4" ht="15">
      <c r="A27" s="15"/>
      <c r="B27" s="16"/>
      <c r="C27" s="16"/>
      <c r="D27" s="16"/>
    </row>
    <row r="28" spans="1:4" ht="25.5">
      <c r="B28" s="56" t="s">
        <v>392</v>
      </c>
      <c r="C28" s="56" t="s">
        <v>380</v>
      </c>
      <c r="D28" s="52" t="s">
        <v>393</v>
      </c>
    </row>
    <row r="29" spans="1:4">
      <c r="B29" s="94" t="s">
        <v>394</v>
      </c>
      <c r="C29" s="95" t="s">
        <v>395</v>
      </c>
      <c r="D29" s="95">
        <v>135</v>
      </c>
    </row>
    <row r="30" spans="1:4" ht="25.5">
      <c r="B30" s="94" t="s">
        <v>396</v>
      </c>
      <c r="C30" s="95" t="s">
        <v>397</v>
      </c>
      <c r="D30" s="95">
        <v>122</v>
      </c>
    </row>
    <row r="31" spans="1:4">
      <c r="B31" s="94" t="s">
        <v>398</v>
      </c>
      <c r="C31" s="95" t="s">
        <v>395</v>
      </c>
      <c r="D31" s="95">
        <v>167</v>
      </c>
    </row>
    <row r="32" spans="1:4">
      <c r="B32" s="94" t="s">
        <v>398</v>
      </c>
      <c r="C32" s="95" t="s">
        <v>399</v>
      </c>
      <c r="D32" s="95">
        <v>159</v>
      </c>
    </row>
    <row r="33" spans="2:5" ht="25.5">
      <c r="B33" s="94" t="s">
        <v>400</v>
      </c>
      <c r="C33" s="95" t="s">
        <v>401</v>
      </c>
      <c r="D33" s="95">
        <v>123</v>
      </c>
    </row>
    <row r="34" spans="2:5">
      <c r="B34" s="94" t="s">
        <v>402</v>
      </c>
      <c r="C34" s="95" t="s">
        <v>403</v>
      </c>
      <c r="D34" s="95">
        <v>146</v>
      </c>
    </row>
    <row r="35" spans="2:5">
      <c r="B35" s="94" t="s">
        <v>404</v>
      </c>
      <c r="C35" s="95" t="s">
        <v>395</v>
      </c>
      <c r="D35" s="95">
        <v>167</v>
      </c>
    </row>
    <row r="36" spans="2:5">
      <c r="B36" s="94" t="s">
        <v>405</v>
      </c>
      <c r="C36" s="95" t="s">
        <v>399</v>
      </c>
      <c r="D36" s="95">
        <v>159</v>
      </c>
    </row>
    <row r="37" spans="2:5">
      <c r="B37" s="94" t="s">
        <v>406</v>
      </c>
      <c r="C37" s="95" t="s">
        <v>407</v>
      </c>
      <c r="D37" s="95">
        <v>167</v>
      </c>
      <c r="E37" s="96"/>
    </row>
    <row r="38" spans="2:5">
      <c r="B38" s="94" t="s">
        <v>408</v>
      </c>
      <c r="C38" s="95" t="s">
        <v>407</v>
      </c>
      <c r="D38" s="95">
        <v>149</v>
      </c>
      <c r="E38" s="96"/>
    </row>
    <row r="39" spans="2:5">
      <c r="B39" s="94" t="s">
        <v>409</v>
      </c>
      <c r="C39" s="95" t="s">
        <v>410</v>
      </c>
      <c r="D39" s="95">
        <v>95</v>
      </c>
      <c r="E39" s="96"/>
    </row>
    <row r="40" spans="2:5">
      <c r="B40" s="94" t="s">
        <v>411</v>
      </c>
      <c r="C40" s="95" t="s">
        <v>412</v>
      </c>
      <c r="D40" s="95">
        <v>119</v>
      </c>
      <c r="E40" s="96"/>
    </row>
    <row r="41" spans="2:5">
      <c r="B41" s="94" t="s">
        <v>413</v>
      </c>
      <c r="C41" s="95" t="s">
        <v>410</v>
      </c>
      <c r="D41" s="95">
        <v>126</v>
      </c>
      <c r="E41" s="96"/>
    </row>
    <row r="42" spans="2:5">
      <c r="B42" s="94" t="s">
        <v>414</v>
      </c>
      <c r="C42" s="95" t="s">
        <v>410</v>
      </c>
      <c r="D42" s="95">
        <v>148</v>
      </c>
      <c r="E42" s="96"/>
    </row>
    <row r="43" spans="2:5">
      <c r="B43" s="94" t="s">
        <v>414</v>
      </c>
      <c r="C43" s="95" t="s">
        <v>407</v>
      </c>
      <c r="D43" s="95">
        <v>136</v>
      </c>
      <c r="E43" s="96"/>
    </row>
    <row r="44" spans="2:5">
      <c r="B44" s="94" t="s">
        <v>415</v>
      </c>
      <c r="C44" s="95" t="s">
        <v>395</v>
      </c>
      <c r="D44" s="95">
        <v>135</v>
      </c>
      <c r="E44" s="96"/>
    </row>
    <row r="45" spans="2:5">
      <c r="B45" s="94" t="s">
        <v>416</v>
      </c>
      <c r="C45" s="95" t="s">
        <v>407</v>
      </c>
      <c r="D45" s="95">
        <v>141</v>
      </c>
      <c r="E45" s="96"/>
    </row>
    <row r="46" spans="2:5">
      <c r="B46" s="94" t="s">
        <v>417</v>
      </c>
      <c r="C46" s="95" t="s">
        <v>418</v>
      </c>
      <c r="D46" s="95">
        <v>111</v>
      </c>
      <c r="E46" s="96"/>
    </row>
    <row r="47" spans="2:5">
      <c r="B47" s="94" t="s">
        <v>419</v>
      </c>
      <c r="C47" s="95" t="s">
        <v>395</v>
      </c>
      <c r="D47" s="95">
        <v>167</v>
      </c>
      <c r="E47" s="96"/>
    </row>
    <row r="48" spans="2:5">
      <c r="B48" s="94" t="s">
        <v>420</v>
      </c>
      <c r="C48" s="95" t="s">
        <v>395</v>
      </c>
      <c r="D48" s="95">
        <v>167</v>
      </c>
      <c r="E48" s="96"/>
    </row>
    <row r="49" spans="2:5">
      <c r="B49" s="94" t="s">
        <v>421</v>
      </c>
      <c r="C49" s="95" t="s">
        <v>388</v>
      </c>
      <c r="D49" s="95">
        <v>146</v>
      </c>
      <c r="E49" s="96"/>
    </row>
    <row r="50" spans="2:5">
      <c r="B50" s="94" t="s">
        <v>422</v>
      </c>
      <c r="C50" s="95" t="s">
        <v>388</v>
      </c>
      <c r="D50" s="95">
        <v>146</v>
      </c>
      <c r="E50" s="96"/>
    </row>
    <row r="51" spans="2:5">
      <c r="B51" s="94" t="s">
        <v>423</v>
      </c>
      <c r="C51" s="95" t="s">
        <v>388</v>
      </c>
      <c r="D51" s="95">
        <v>156</v>
      </c>
      <c r="E51" s="96"/>
    </row>
    <row r="52" spans="2:5">
      <c r="B52" s="94" t="s">
        <v>424</v>
      </c>
      <c r="C52" s="95" t="s">
        <v>388</v>
      </c>
      <c r="D52" s="95">
        <v>164</v>
      </c>
    </row>
    <row r="53" spans="2:5">
      <c r="B53" s="94" t="s">
        <v>425</v>
      </c>
      <c r="C53" s="95" t="s">
        <v>388</v>
      </c>
      <c r="D53" s="95">
        <v>164</v>
      </c>
    </row>
    <row r="54" spans="2:5">
      <c r="B54" s="94" t="s">
        <v>426</v>
      </c>
      <c r="C54" s="95" t="s">
        <v>407</v>
      </c>
      <c r="D54" s="95">
        <v>110</v>
      </c>
    </row>
    <row r="55" spans="2:5">
      <c r="B55" s="94" t="s">
        <v>427</v>
      </c>
      <c r="C55" s="95" t="s">
        <v>410</v>
      </c>
      <c r="D55" s="95">
        <v>124</v>
      </c>
    </row>
    <row r="56" spans="2:5">
      <c r="B56" s="94" t="s">
        <v>428</v>
      </c>
      <c r="C56" s="95" t="s">
        <v>410</v>
      </c>
      <c r="D56" s="95">
        <v>124</v>
      </c>
    </row>
    <row r="57" spans="2:5">
      <c r="B57" s="94" t="s">
        <v>429</v>
      </c>
      <c r="C57" s="95" t="s">
        <v>388</v>
      </c>
      <c r="D57" s="95">
        <v>129</v>
      </c>
    </row>
    <row r="58" spans="2:5">
      <c r="B58" s="94" t="s">
        <v>430</v>
      </c>
      <c r="C58" s="95" t="s">
        <v>388</v>
      </c>
      <c r="D58" s="95">
        <v>151</v>
      </c>
    </row>
    <row r="59" spans="2:5">
      <c r="B59" s="94" t="s">
        <v>431</v>
      </c>
      <c r="C59" s="95" t="s">
        <v>388</v>
      </c>
      <c r="D59" s="95">
        <v>174</v>
      </c>
    </row>
    <row r="60" spans="2:5">
      <c r="B60" s="94" t="s">
        <v>432</v>
      </c>
      <c r="C60" s="95" t="s">
        <v>407</v>
      </c>
      <c r="D60" s="95" t="s">
        <v>798</v>
      </c>
    </row>
    <row r="61" spans="2:5">
      <c r="B61" s="94" t="s">
        <v>804</v>
      </c>
      <c r="C61" s="95" t="s">
        <v>407</v>
      </c>
      <c r="D61" s="95" t="s">
        <v>805</v>
      </c>
    </row>
    <row r="62" spans="2:5">
      <c r="B62" s="94" t="s">
        <v>806</v>
      </c>
      <c r="C62" s="95" t="s">
        <v>407</v>
      </c>
      <c r="D62" s="95" t="s">
        <v>807</v>
      </c>
    </row>
    <row r="65" spans="2:4">
      <c r="B65" s="56" t="s">
        <v>814</v>
      </c>
      <c r="C65" s="56" t="s">
        <v>380</v>
      </c>
      <c r="D65" s="52" t="s">
        <v>815</v>
      </c>
    </row>
    <row r="66" spans="2:4">
      <c r="B66" s="94" t="s">
        <v>816</v>
      </c>
      <c r="C66" s="95" t="s">
        <v>817</v>
      </c>
      <c r="D66" s="95">
        <v>26.5</v>
      </c>
    </row>
    <row r="67" spans="2:4">
      <c r="B67" s="94" t="s">
        <v>818</v>
      </c>
      <c r="C67" s="95" t="s">
        <v>817</v>
      </c>
      <c r="D67" s="95">
        <v>27.5</v>
      </c>
    </row>
    <row r="68" spans="2:4">
      <c r="B68" s="94" t="s">
        <v>819</v>
      </c>
      <c r="C68" s="95" t="s">
        <v>817</v>
      </c>
      <c r="D68" s="95">
        <v>27.5</v>
      </c>
    </row>
    <row r="69" spans="2:4">
      <c r="B69" s="94" t="s">
        <v>820</v>
      </c>
      <c r="C69" s="95" t="s">
        <v>650</v>
      </c>
      <c r="D69" s="95">
        <v>127</v>
      </c>
    </row>
    <row r="70" spans="2:4">
      <c r="B70" s="94" t="s">
        <v>821</v>
      </c>
      <c r="C70" s="95" t="s">
        <v>650</v>
      </c>
      <c r="D70" s="95">
        <v>129</v>
      </c>
    </row>
    <row r="71" spans="2:4">
      <c r="B71" s="94" t="s">
        <v>822</v>
      </c>
      <c r="C71" s="95" t="s">
        <v>650</v>
      </c>
      <c r="D71" s="95">
        <v>124</v>
      </c>
    </row>
    <row r="72" spans="2:4">
      <c r="B72" s="94" t="s">
        <v>823</v>
      </c>
      <c r="C72" s="95" t="s">
        <v>817</v>
      </c>
      <c r="D72" s="95">
        <v>31.5</v>
      </c>
    </row>
    <row r="73" spans="2:4">
      <c r="B73" s="94" t="s">
        <v>824</v>
      </c>
      <c r="C73" s="95" t="s">
        <v>817</v>
      </c>
      <c r="D73" s="95">
        <v>43</v>
      </c>
    </row>
    <row r="74" spans="2:4">
      <c r="B74" s="94" t="s">
        <v>825</v>
      </c>
      <c r="C74" s="95" t="s">
        <v>826</v>
      </c>
      <c r="D74" s="95">
        <v>254</v>
      </c>
    </row>
    <row r="75" spans="2:4">
      <c r="B75" s="94" t="s">
        <v>827</v>
      </c>
      <c r="C75" s="95" t="s">
        <v>826</v>
      </c>
      <c r="D75" s="95">
        <v>254</v>
      </c>
    </row>
    <row r="76" spans="2:4">
      <c r="B76" s="94" t="s">
        <v>828</v>
      </c>
      <c r="C76" s="95" t="s">
        <v>817</v>
      </c>
      <c r="D76" s="95">
        <v>43</v>
      </c>
    </row>
    <row r="77" spans="2:4">
      <c r="B77" s="94" t="s">
        <v>829</v>
      </c>
      <c r="C77" s="95"/>
      <c r="D77" s="95">
        <v>135</v>
      </c>
    </row>
    <row r="78" spans="2:4" ht="25.5">
      <c r="B78" s="94" t="s">
        <v>830</v>
      </c>
      <c r="C78" s="95"/>
      <c r="D78" s="95">
        <v>62</v>
      </c>
    </row>
    <row r="79" spans="2:4">
      <c r="B79" s="94" t="s">
        <v>831</v>
      </c>
      <c r="C79" s="95"/>
      <c r="D79" s="95">
        <v>127</v>
      </c>
    </row>
    <row r="80" spans="2:4">
      <c r="B80" s="94" t="s">
        <v>832</v>
      </c>
      <c r="C80" s="95"/>
      <c r="D80" s="95" t="s">
        <v>833</v>
      </c>
    </row>
  </sheetData>
  <sheetProtection password="CC7D" sheet="1" objects="1" scenarios="1"/>
  <mergeCells count="3">
    <mergeCell ref="A1:F1"/>
    <mergeCell ref="A2:F2"/>
    <mergeCell ref="A3:F3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7"/>
  <sheetViews>
    <sheetView topLeftCell="A10" workbookViewId="0">
      <selection activeCell="F44" sqref="F44"/>
    </sheetView>
  </sheetViews>
  <sheetFormatPr defaultRowHeight="12.75"/>
  <cols>
    <col min="1" max="1" width="12.28515625" customWidth="1"/>
    <col min="2" max="2" width="13" customWidth="1"/>
    <col min="3" max="3" width="13.140625" customWidth="1"/>
    <col min="5" max="5" width="17.140625" customWidth="1"/>
    <col min="6" max="6" width="15.28515625" customWidth="1"/>
    <col min="7" max="7" width="12.42578125" customWidth="1"/>
  </cols>
  <sheetData>
    <row r="1" spans="1:7" ht="18.75">
      <c r="A1" s="130" t="s">
        <v>433</v>
      </c>
      <c r="B1" s="130"/>
      <c r="C1" s="130"/>
      <c r="D1" s="130"/>
      <c r="E1" s="130"/>
      <c r="F1" s="130"/>
      <c r="G1" s="130"/>
    </row>
    <row r="2" spans="1:7">
      <c r="A2" s="131" t="s">
        <v>306</v>
      </c>
      <c r="B2" s="131"/>
      <c r="C2" s="131"/>
      <c r="D2" s="131"/>
      <c r="E2" s="131"/>
      <c r="F2" s="131"/>
      <c r="G2" s="131"/>
    </row>
    <row r="4" spans="1:7">
      <c r="A4" s="137" t="s">
        <v>434</v>
      </c>
      <c r="B4" s="137"/>
      <c r="C4" s="137"/>
      <c r="D4" s="6"/>
      <c r="E4" s="137" t="s">
        <v>462</v>
      </c>
      <c r="F4" s="137"/>
      <c r="G4" s="6"/>
    </row>
    <row r="5" spans="1:7">
      <c r="A5" s="48"/>
      <c r="B5" s="65" t="s">
        <v>435</v>
      </c>
      <c r="C5" s="65" t="s">
        <v>436</v>
      </c>
      <c r="D5" s="6"/>
      <c r="E5" s="48"/>
      <c r="F5" s="65" t="s">
        <v>463</v>
      </c>
      <c r="G5" s="6"/>
    </row>
    <row r="6" spans="1:7">
      <c r="A6" s="63" t="s">
        <v>437</v>
      </c>
      <c r="B6" s="48">
        <v>65</v>
      </c>
      <c r="C6" s="48">
        <v>65</v>
      </c>
      <c r="D6" s="6"/>
      <c r="E6" s="63" t="s">
        <v>464</v>
      </c>
      <c r="F6" s="48">
        <v>500</v>
      </c>
      <c r="G6" s="6"/>
    </row>
    <row r="7" spans="1:7">
      <c r="A7" s="63" t="s">
        <v>438</v>
      </c>
      <c r="B7" s="48">
        <v>65</v>
      </c>
      <c r="C7" s="48">
        <v>65</v>
      </c>
      <c r="D7" s="6"/>
      <c r="E7" s="63" t="s">
        <v>465</v>
      </c>
      <c r="F7" s="48">
        <v>250</v>
      </c>
      <c r="G7" s="6"/>
    </row>
    <row r="8" spans="1:7">
      <c r="A8" s="63" t="s">
        <v>439</v>
      </c>
      <c r="B8" s="48">
        <v>68</v>
      </c>
      <c r="C8" s="48">
        <v>68</v>
      </c>
      <c r="D8" s="6"/>
      <c r="E8" s="63" t="s">
        <v>466</v>
      </c>
      <c r="F8" s="48">
        <v>330</v>
      </c>
      <c r="G8" s="6"/>
    </row>
    <row r="9" spans="1:7" ht="15" customHeight="1">
      <c r="A9" s="63" t="s">
        <v>440</v>
      </c>
      <c r="B9" s="48">
        <v>70</v>
      </c>
      <c r="C9" s="48">
        <v>70</v>
      </c>
      <c r="D9" s="6"/>
      <c r="E9" s="63" t="s">
        <v>467</v>
      </c>
      <c r="F9" s="48">
        <v>70</v>
      </c>
      <c r="G9" s="6"/>
    </row>
    <row r="10" spans="1:7">
      <c r="A10" s="63" t="s">
        <v>316</v>
      </c>
      <c r="B10" s="48">
        <v>70</v>
      </c>
      <c r="C10" s="48">
        <v>70</v>
      </c>
      <c r="D10" s="6"/>
      <c r="E10" s="63"/>
      <c r="F10" s="65" t="s">
        <v>468</v>
      </c>
      <c r="G10" s="6"/>
    </row>
    <row r="11" spans="1:7" ht="16.5" customHeight="1">
      <c r="A11" s="6"/>
      <c r="B11" s="6"/>
      <c r="C11" s="6"/>
      <c r="D11" s="6"/>
      <c r="E11" s="63" t="s">
        <v>469</v>
      </c>
      <c r="F11" s="48">
        <v>90</v>
      </c>
      <c r="G11" s="6"/>
    </row>
    <row r="12" spans="1:7" ht="14.25" customHeight="1" thickBot="1">
      <c r="A12" s="138" t="s">
        <v>441</v>
      </c>
      <c r="B12" s="138"/>
      <c r="C12" s="138"/>
      <c r="D12" s="6"/>
      <c r="E12" s="63" t="s">
        <v>470</v>
      </c>
      <c r="F12" s="48">
        <v>90</v>
      </c>
      <c r="G12" s="6"/>
    </row>
    <row r="13" spans="1:7" ht="14.25" customHeight="1">
      <c r="A13" s="139"/>
      <c r="B13" s="140"/>
      <c r="C13" s="80" t="s">
        <v>442</v>
      </c>
      <c r="D13" s="6"/>
      <c r="E13" s="63" t="s">
        <v>471</v>
      </c>
      <c r="F13" s="48">
        <v>90</v>
      </c>
      <c r="G13" s="6"/>
    </row>
    <row r="14" spans="1:7">
      <c r="A14" s="142" t="s">
        <v>443</v>
      </c>
      <c r="B14" s="142"/>
      <c r="C14" s="48">
        <v>65</v>
      </c>
      <c r="D14" s="6"/>
      <c r="E14" s="63"/>
      <c r="F14" s="65" t="s">
        <v>468</v>
      </c>
      <c r="G14" s="6"/>
    </row>
    <row r="15" spans="1:7">
      <c r="A15" s="142" t="s">
        <v>444</v>
      </c>
      <c r="B15" s="142"/>
      <c r="C15" s="48">
        <v>65</v>
      </c>
      <c r="D15" s="6"/>
      <c r="E15" s="63" t="s">
        <v>472</v>
      </c>
      <c r="F15" s="48">
        <v>80</v>
      </c>
      <c r="G15" s="6"/>
    </row>
    <row r="16" spans="1:7">
      <c r="A16" s="142" t="s">
        <v>445</v>
      </c>
      <c r="B16" s="142"/>
      <c r="C16" s="48">
        <v>70</v>
      </c>
      <c r="D16" s="6"/>
      <c r="E16" s="63" t="s">
        <v>473</v>
      </c>
      <c r="F16" s="48">
        <v>80</v>
      </c>
      <c r="G16" s="6"/>
    </row>
    <row r="17" spans="1:7">
      <c r="A17" s="6"/>
      <c r="B17" s="6"/>
      <c r="C17" s="6"/>
      <c r="D17" s="6"/>
      <c r="E17" s="63" t="s">
        <v>474</v>
      </c>
      <c r="F17" s="48">
        <v>80</v>
      </c>
      <c r="G17" s="6"/>
    </row>
    <row r="18" spans="1:7" ht="15.75" customHeight="1">
      <c r="A18" s="137" t="s">
        <v>446</v>
      </c>
      <c r="B18" s="137"/>
      <c r="C18" s="137"/>
      <c r="D18" s="6"/>
      <c r="E18" s="6"/>
      <c r="F18" s="6"/>
      <c r="G18" s="6"/>
    </row>
    <row r="19" spans="1:7">
      <c r="A19" s="142"/>
      <c r="B19" s="142"/>
      <c r="C19" s="65" t="s">
        <v>436</v>
      </c>
      <c r="D19" s="6"/>
      <c r="E19" s="137" t="s">
        <v>773</v>
      </c>
      <c r="F19" s="137"/>
      <c r="G19" s="6"/>
    </row>
    <row r="20" spans="1:7">
      <c r="A20" s="142" t="s">
        <v>447</v>
      </c>
      <c r="B20" s="142"/>
      <c r="C20" s="48">
        <v>65</v>
      </c>
      <c r="D20" s="6"/>
      <c r="E20" s="48"/>
      <c r="F20" s="65" t="s">
        <v>475</v>
      </c>
      <c r="G20" s="6"/>
    </row>
    <row r="21" spans="1:7" ht="16.5" customHeight="1">
      <c r="A21" s="142" t="s">
        <v>448</v>
      </c>
      <c r="B21" s="142"/>
      <c r="C21" s="48">
        <v>68</v>
      </c>
      <c r="D21" s="6"/>
      <c r="E21" s="63" t="s">
        <v>476</v>
      </c>
      <c r="F21" s="48">
        <v>430</v>
      </c>
      <c r="G21" s="6"/>
    </row>
    <row r="22" spans="1:7" ht="16.5" customHeight="1">
      <c r="A22" s="142" t="s">
        <v>449</v>
      </c>
      <c r="B22" s="142"/>
      <c r="C22" s="48">
        <v>70</v>
      </c>
      <c r="D22" s="6"/>
      <c r="E22" s="63" t="s">
        <v>477</v>
      </c>
      <c r="F22" s="48">
        <v>430</v>
      </c>
      <c r="G22" s="6"/>
    </row>
    <row r="23" spans="1:7">
      <c r="A23" s="142" t="s">
        <v>450</v>
      </c>
      <c r="B23" s="142"/>
      <c r="C23" s="48">
        <v>70</v>
      </c>
      <c r="D23" s="6"/>
      <c r="E23" s="6"/>
      <c r="F23" s="6"/>
      <c r="G23" s="6"/>
    </row>
    <row r="24" spans="1:7">
      <c r="A24" s="6"/>
      <c r="B24" s="6"/>
      <c r="C24" s="6"/>
      <c r="D24" s="6"/>
      <c r="E24" s="137" t="s">
        <v>478</v>
      </c>
      <c r="F24" s="137"/>
      <c r="G24" s="6"/>
    </row>
    <row r="25" spans="1:7" ht="15.75" customHeight="1">
      <c r="A25" s="137" t="s">
        <v>453</v>
      </c>
      <c r="B25" s="137"/>
      <c r="C25" s="137"/>
      <c r="D25" s="6"/>
      <c r="E25" s="48"/>
      <c r="F25" s="65" t="s">
        <v>479</v>
      </c>
      <c r="G25" s="6"/>
    </row>
    <row r="26" spans="1:7">
      <c r="A26" s="142"/>
      <c r="B26" s="142"/>
      <c r="C26" s="65" t="s">
        <v>436</v>
      </c>
      <c r="D26" s="6"/>
      <c r="E26" s="63" t="s">
        <v>480</v>
      </c>
      <c r="F26" s="48">
        <v>65</v>
      </c>
      <c r="G26" s="6"/>
    </row>
    <row r="27" spans="1:7">
      <c r="A27" s="142" t="s">
        <v>454</v>
      </c>
      <c r="B27" s="142"/>
      <c r="C27" s="48">
        <v>65</v>
      </c>
      <c r="D27" s="6"/>
      <c r="E27" s="63" t="s">
        <v>481</v>
      </c>
      <c r="F27" s="48">
        <v>68</v>
      </c>
      <c r="G27" s="6"/>
    </row>
    <row r="28" spans="1:7">
      <c r="A28" s="142" t="s">
        <v>455</v>
      </c>
      <c r="B28" s="142"/>
      <c r="C28" s="48">
        <v>68</v>
      </c>
      <c r="D28" s="6"/>
      <c r="E28" s="63" t="s">
        <v>482</v>
      </c>
      <c r="F28" s="48">
        <v>70</v>
      </c>
      <c r="G28" s="6"/>
    </row>
    <row r="29" spans="1:7">
      <c r="A29" s="142" t="s">
        <v>456</v>
      </c>
      <c r="B29" s="142"/>
      <c r="C29" s="48">
        <v>70</v>
      </c>
      <c r="D29" s="6"/>
      <c r="E29" s="63" t="s">
        <v>483</v>
      </c>
      <c r="F29" s="48">
        <v>70</v>
      </c>
      <c r="G29" s="6"/>
    </row>
    <row r="30" spans="1:7">
      <c r="A30" s="142" t="s">
        <v>457</v>
      </c>
      <c r="B30" s="142"/>
      <c r="C30" s="48">
        <v>68</v>
      </c>
      <c r="D30" s="6"/>
      <c r="E30" s="6"/>
      <c r="F30" s="6"/>
      <c r="G30" s="6"/>
    </row>
    <row r="31" spans="1:7">
      <c r="A31" s="142"/>
      <c r="B31" s="142"/>
      <c r="C31" s="65" t="s">
        <v>436</v>
      </c>
      <c r="D31" s="6"/>
      <c r="E31" s="137" t="s">
        <v>484</v>
      </c>
      <c r="F31" s="137"/>
      <c r="G31" s="6"/>
    </row>
    <row r="32" spans="1:7" ht="13.5" customHeight="1">
      <c r="A32" s="142" t="s">
        <v>458</v>
      </c>
      <c r="B32" s="142"/>
      <c r="C32" s="48">
        <v>65</v>
      </c>
      <c r="D32" s="6"/>
      <c r="E32" s="48"/>
      <c r="F32" s="65" t="s">
        <v>436</v>
      </c>
      <c r="G32" s="6"/>
    </row>
    <row r="33" spans="1:7">
      <c r="A33" s="142" t="s">
        <v>459</v>
      </c>
      <c r="B33" s="142"/>
      <c r="C33" s="48">
        <v>68</v>
      </c>
      <c r="D33" s="6"/>
      <c r="E33" s="63" t="s">
        <v>485</v>
      </c>
      <c r="F33" s="48">
        <v>68</v>
      </c>
      <c r="G33" s="6"/>
    </row>
    <row r="34" spans="1:7">
      <c r="A34" s="142" t="s">
        <v>460</v>
      </c>
      <c r="B34" s="142"/>
      <c r="C34" s="48">
        <v>70</v>
      </c>
      <c r="D34" s="6"/>
      <c r="E34" s="63" t="s">
        <v>486</v>
      </c>
      <c r="F34" s="48">
        <v>70</v>
      </c>
      <c r="G34" s="6"/>
    </row>
    <row r="35" spans="1:7">
      <c r="A35" s="142" t="s">
        <v>461</v>
      </c>
      <c r="B35" s="142"/>
      <c r="C35" s="48">
        <v>68</v>
      </c>
      <c r="D35" s="6"/>
      <c r="E35" s="63" t="s">
        <v>487</v>
      </c>
      <c r="F35" s="48">
        <v>70</v>
      </c>
      <c r="G35" s="6"/>
    </row>
    <row r="36" spans="1:7">
      <c r="A36" s="6"/>
      <c r="B36" s="6"/>
      <c r="C36" s="6"/>
      <c r="D36" s="6"/>
      <c r="E36" s="19"/>
      <c r="F36" s="20"/>
      <c r="G36" s="6"/>
    </row>
    <row r="37" spans="1:7" ht="28.5" customHeight="1">
      <c r="A37" s="137" t="s">
        <v>772</v>
      </c>
      <c r="B37" s="137"/>
      <c r="C37" s="137"/>
      <c r="D37" s="6"/>
      <c r="E37" s="141" t="s">
        <v>771</v>
      </c>
      <c r="F37" s="141"/>
      <c r="G37" s="141"/>
    </row>
    <row r="38" spans="1:7" ht="16.5" customHeight="1">
      <c r="A38" s="142"/>
      <c r="B38" s="142"/>
      <c r="C38" s="65" t="s">
        <v>488</v>
      </c>
      <c r="D38" s="6"/>
      <c r="E38" s="65" t="s">
        <v>496</v>
      </c>
      <c r="F38" s="65" t="s">
        <v>497</v>
      </c>
      <c r="G38" s="65" t="s">
        <v>498</v>
      </c>
    </row>
    <row r="39" spans="1:7">
      <c r="A39" s="142" t="s">
        <v>489</v>
      </c>
      <c r="B39" s="142"/>
      <c r="C39" s="48">
        <v>19</v>
      </c>
      <c r="D39" s="6"/>
      <c r="E39" s="63" t="s">
        <v>499</v>
      </c>
      <c r="F39" s="48" t="s">
        <v>500</v>
      </c>
      <c r="G39" s="65">
        <v>28</v>
      </c>
    </row>
    <row r="40" spans="1:7">
      <c r="A40" s="142" t="s">
        <v>490</v>
      </c>
      <c r="B40" s="142"/>
      <c r="C40" s="48">
        <v>19</v>
      </c>
      <c r="D40" s="6"/>
      <c r="E40" s="65" t="s">
        <v>234</v>
      </c>
      <c r="F40" s="65"/>
      <c r="G40" s="65" t="s">
        <v>501</v>
      </c>
    </row>
    <row r="41" spans="1:7">
      <c r="A41" s="142" t="s">
        <v>491</v>
      </c>
      <c r="B41" s="142"/>
      <c r="C41" s="48">
        <v>19</v>
      </c>
      <c r="D41" s="6"/>
      <c r="E41" s="63" t="s">
        <v>502</v>
      </c>
      <c r="F41" s="48" t="s">
        <v>503</v>
      </c>
      <c r="G41" s="48">
        <v>82</v>
      </c>
    </row>
    <row r="42" spans="1:7">
      <c r="A42" s="142"/>
      <c r="B42" s="142"/>
      <c r="C42" s="65" t="s">
        <v>492</v>
      </c>
      <c r="D42" s="6"/>
      <c r="E42" s="63" t="s">
        <v>504</v>
      </c>
      <c r="F42" s="48" t="s">
        <v>503</v>
      </c>
      <c r="G42" s="48">
        <v>82</v>
      </c>
    </row>
    <row r="43" spans="1:7">
      <c r="A43" s="142" t="s">
        <v>493</v>
      </c>
      <c r="B43" s="142"/>
      <c r="C43" s="48">
        <v>27</v>
      </c>
      <c r="D43" s="6"/>
      <c r="E43" s="63" t="s">
        <v>505</v>
      </c>
      <c r="F43" s="48" t="s">
        <v>503</v>
      </c>
      <c r="G43" s="48">
        <v>82</v>
      </c>
    </row>
    <row r="44" spans="1:7" ht="25.5">
      <c r="A44" s="142" t="s">
        <v>494</v>
      </c>
      <c r="B44" s="142"/>
      <c r="C44" s="48">
        <v>27</v>
      </c>
      <c r="D44" s="6"/>
      <c r="E44" s="63" t="s">
        <v>506</v>
      </c>
      <c r="F44" s="48" t="s">
        <v>503</v>
      </c>
      <c r="G44" s="48">
        <v>82</v>
      </c>
    </row>
    <row r="45" spans="1:7">
      <c r="A45" s="142" t="s">
        <v>495</v>
      </c>
      <c r="B45" s="142"/>
      <c r="C45" s="48">
        <v>27</v>
      </c>
      <c r="D45" s="6"/>
      <c r="E45" s="63" t="s">
        <v>507</v>
      </c>
      <c r="F45" s="48" t="s">
        <v>508</v>
      </c>
      <c r="G45" s="48">
        <v>164</v>
      </c>
    </row>
    <row r="46" spans="1:7">
      <c r="A46" s="6"/>
      <c r="B46" s="6"/>
      <c r="C46" s="6"/>
      <c r="D46" s="6"/>
      <c r="E46" s="63" t="s">
        <v>509</v>
      </c>
      <c r="F46" s="48" t="s">
        <v>508</v>
      </c>
      <c r="G46" s="48">
        <v>164</v>
      </c>
    </row>
    <row r="47" spans="1:7">
      <c r="A47" s="6"/>
      <c r="B47" s="6"/>
      <c r="C47" s="6"/>
      <c r="D47" s="6"/>
      <c r="E47" s="63" t="s">
        <v>510</v>
      </c>
      <c r="F47" s="48" t="s">
        <v>508</v>
      </c>
      <c r="G47" s="48">
        <v>164</v>
      </c>
    </row>
    <row r="48" spans="1:7" ht="25.5">
      <c r="A48" s="6"/>
      <c r="B48" s="6"/>
      <c r="C48" s="6"/>
      <c r="D48" s="6"/>
      <c r="E48" s="63" t="s">
        <v>511</v>
      </c>
      <c r="F48" s="48" t="s">
        <v>508</v>
      </c>
      <c r="G48" s="48">
        <v>164</v>
      </c>
    </row>
    <row r="50" spans="1:3">
      <c r="A50" s="22" t="s">
        <v>515</v>
      </c>
      <c r="B50" s="6"/>
      <c r="C50" s="7" t="s">
        <v>512</v>
      </c>
    </row>
    <row r="51" spans="1:3">
      <c r="A51" s="21" t="s">
        <v>516</v>
      </c>
      <c r="B51" s="6"/>
      <c r="C51" s="21" t="s">
        <v>513</v>
      </c>
    </row>
    <row r="52" spans="1:3">
      <c r="A52" s="21" t="s">
        <v>517</v>
      </c>
      <c r="B52" s="6"/>
      <c r="C52" s="21" t="s">
        <v>514</v>
      </c>
    </row>
    <row r="53" spans="1:3">
      <c r="A53" s="21" t="s">
        <v>518</v>
      </c>
      <c r="B53" s="6"/>
      <c r="C53" s="6"/>
    </row>
    <row r="54" spans="1:3">
      <c r="A54" s="21" t="s">
        <v>519</v>
      </c>
      <c r="B54" s="6"/>
      <c r="C54" s="6"/>
    </row>
    <row r="55" spans="1:3">
      <c r="A55" s="1"/>
    </row>
    <row r="56" spans="1:3">
      <c r="A56" s="17"/>
    </row>
    <row r="57" spans="1:3">
      <c r="A57" s="18"/>
    </row>
  </sheetData>
  <sheetProtection password="CC7D" sheet="1" objects="1" scenarios="1"/>
  <mergeCells count="39">
    <mergeCell ref="A40:B40"/>
    <mergeCell ref="A37:C37"/>
    <mergeCell ref="A1:G1"/>
    <mergeCell ref="A2:G2"/>
    <mergeCell ref="A28:B28"/>
    <mergeCell ref="A29:B29"/>
    <mergeCell ref="A21:B21"/>
    <mergeCell ref="A22:B22"/>
    <mergeCell ref="A23:B23"/>
    <mergeCell ref="A25:C25"/>
    <mergeCell ref="E4:F4"/>
    <mergeCell ref="E19:F19"/>
    <mergeCell ref="E24:F24"/>
    <mergeCell ref="E31:F31"/>
    <mergeCell ref="A38:B38"/>
    <mergeCell ref="A39:B39"/>
    <mergeCell ref="A30:B30"/>
    <mergeCell ref="A26:B26"/>
    <mergeCell ref="A27:B27"/>
    <mergeCell ref="A45:B45"/>
    <mergeCell ref="A32:B32"/>
    <mergeCell ref="A31:B31"/>
    <mergeCell ref="A33:B33"/>
    <mergeCell ref="A34:B34"/>
    <mergeCell ref="A41:B41"/>
    <mergeCell ref="A42:B42"/>
    <mergeCell ref="A43:B43"/>
    <mergeCell ref="A35:B35"/>
    <mergeCell ref="A44:B44"/>
    <mergeCell ref="A4:C4"/>
    <mergeCell ref="A12:C12"/>
    <mergeCell ref="A13:B13"/>
    <mergeCell ref="E37:G37"/>
    <mergeCell ref="A14:B14"/>
    <mergeCell ref="A15:B15"/>
    <mergeCell ref="A16:B16"/>
    <mergeCell ref="A18:C18"/>
    <mergeCell ref="A19:B19"/>
    <mergeCell ref="A20:B20"/>
  </mergeCells>
  <phoneticPr fontId="7" type="noConversion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09"/>
  <sheetViews>
    <sheetView topLeftCell="A64" workbookViewId="0">
      <selection activeCell="D93" sqref="D93"/>
    </sheetView>
  </sheetViews>
  <sheetFormatPr defaultRowHeight="12.75"/>
  <cols>
    <col min="2" max="2" width="22.28515625" bestFit="1" customWidth="1"/>
    <col min="3" max="3" width="14.5703125" customWidth="1"/>
    <col min="4" max="4" width="14.140625" customWidth="1"/>
    <col min="5" max="5" width="14.42578125" customWidth="1"/>
    <col min="6" max="6" width="15.28515625" customWidth="1"/>
  </cols>
  <sheetData>
    <row r="1" spans="2:8" ht="18.75">
      <c r="B1" s="130" t="s">
        <v>520</v>
      </c>
      <c r="C1" s="130"/>
      <c r="D1" s="130"/>
      <c r="E1" s="130"/>
      <c r="F1" s="130"/>
      <c r="G1" s="13"/>
      <c r="H1" s="13"/>
    </row>
    <row r="2" spans="2:8">
      <c r="B2" s="131" t="s">
        <v>306</v>
      </c>
      <c r="C2" s="131"/>
      <c r="D2" s="131"/>
      <c r="E2" s="131"/>
      <c r="F2" s="131"/>
      <c r="G2" s="14"/>
      <c r="H2" s="14"/>
    </row>
    <row r="3" spans="2:8">
      <c r="B3" s="137" t="s">
        <v>599</v>
      </c>
      <c r="C3" s="137"/>
      <c r="D3" s="6"/>
      <c r="E3" s="137" t="s">
        <v>600</v>
      </c>
      <c r="F3" s="137"/>
    </row>
    <row r="4" spans="2:8">
      <c r="B4" s="48"/>
      <c r="C4" s="65" t="s">
        <v>312</v>
      </c>
      <c r="D4" s="6"/>
      <c r="E4" s="142"/>
      <c r="F4" s="65" t="s">
        <v>531</v>
      </c>
    </row>
    <row r="5" spans="2:8">
      <c r="B5" s="63" t="s">
        <v>521</v>
      </c>
      <c r="C5" s="48">
        <v>80</v>
      </c>
      <c r="D5" s="6"/>
      <c r="E5" s="142"/>
      <c r="F5" s="65" t="s">
        <v>532</v>
      </c>
    </row>
    <row r="6" spans="2:8">
      <c r="B6" s="63" t="s">
        <v>522</v>
      </c>
      <c r="C6" s="48">
        <v>80</v>
      </c>
      <c r="D6" s="6"/>
      <c r="E6" s="63" t="s">
        <v>533</v>
      </c>
      <c r="F6" s="48">
        <v>84</v>
      </c>
    </row>
    <row r="7" spans="2:8">
      <c r="B7" s="63" t="s">
        <v>523</v>
      </c>
      <c r="C7" s="48">
        <v>80</v>
      </c>
      <c r="D7" s="6"/>
      <c r="E7" s="63" t="s">
        <v>534</v>
      </c>
      <c r="F7" s="48">
        <v>84</v>
      </c>
    </row>
    <row r="8" spans="2:8">
      <c r="B8" s="63" t="s">
        <v>524</v>
      </c>
      <c r="C8" s="48">
        <v>80</v>
      </c>
      <c r="D8" s="6"/>
      <c r="E8" s="63" t="s">
        <v>535</v>
      </c>
      <c r="F8" s="48">
        <v>84</v>
      </c>
    </row>
    <row r="9" spans="2:8">
      <c r="B9" s="63" t="s">
        <v>525</v>
      </c>
      <c r="C9" s="48">
        <v>80</v>
      </c>
      <c r="D9" s="6"/>
      <c r="E9" s="63" t="s">
        <v>536</v>
      </c>
      <c r="F9" s="48">
        <v>84</v>
      </c>
    </row>
    <row r="10" spans="2:8">
      <c r="B10" s="63" t="s">
        <v>526</v>
      </c>
      <c r="C10" s="48">
        <v>80</v>
      </c>
      <c r="D10" s="6"/>
      <c r="E10" s="142"/>
      <c r="F10" s="65" t="s">
        <v>537</v>
      </c>
    </row>
    <row r="11" spans="2:8">
      <c r="B11" s="63" t="s">
        <v>527</v>
      </c>
      <c r="C11" s="48">
        <v>80</v>
      </c>
      <c r="D11" s="6"/>
      <c r="E11" s="142"/>
      <c r="F11" s="65" t="s">
        <v>538</v>
      </c>
    </row>
    <row r="12" spans="2:8">
      <c r="B12" s="63" t="s">
        <v>528</v>
      </c>
      <c r="C12" s="48">
        <v>80</v>
      </c>
      <c r="D12" s="6"/>
      <c r="E12" s="63" t="s">
        <v>533</v>
      </c>
      <c r="F12" s="48">
        <v>78</v>
      </c>
    </row>
    <row r="13" spans="2:8">
      <c r="B13" s="63" t="s">
        <v>529</v>
      </c>
      <c r="C13" s="48">
        <v>80</v>
      </c>
      <c r="D13" s="6"/>
      <c r="E13" s="63" t="s">
        <v>534</v>
      </c>
      <c r="F13" s="48">
        <v>78</v>
      </c>
    </row>
    <row r="14" spans="2:8">
      <c r="B14" s="63" t="s">
        <v>530</v>
      </c>
      <c r="C14" s="48">
        <v>80</v>
      </c>
      <c r="D14" s="6"/>
      <c r="E14" s="63" t="s">
        <v>535</v>
      </c>
      <c r="F14" s="48">
        <v>78</v>
      </c>
    </row>
    <row r="15" spans="2:8">
      <c r="B15" s="6"/>
      <c r="C15" s="6"/>
      <c r="D15" s="6"/>
      <c r="E15" s="63" t="s">
        <v>536</v>
      </c>
      <c r="F15" s="48">
        <v>78</v>
      </c>
    </row>
    <row r="16" spans="2:8">
      <c r="B16" s="6"/>
      <c r="C16" s="6"/>
      <c r="D16" s="6"/>
      <c r="E16" s="6"/>
      <c r="F16" s="6"/>
    </row>
    <row r="17" spans="2:6">
      <c r="B17" s="137" t="s">
        <v>601</v>
      </c>
      <c r="C17" s="137"/>
      <c r="D17" s="137"/>
      <c r="E17" s="137"/>
      <c r="F17" s="137"/>
    </row>
    <row r="18" spans="2:6" ht="12.75" customHeight="1">
      <c r="B18" s="147"/>
      <c r="C18" s="146" t="s">
        <v>539</v>
      </c>
      <c r="D18" s="146" t="s">
        <v>540</v>
      </c>
      <c r="E18" s="146" t="s">
        <v>541</v>
      </c>
      <c r="F18" s="146"/>
    </row>
    <row r="19" spans="2:6">
      <c r="B19" s="147"/>
      <c r="C19" s="146"/>
      <c r="D19" s="146"/>
      <c r="E19" s="146" t="s">
        <v>542</v>
      </c>
      <c r="F19" s="146"/>
    </row>
    <row r="20" spans="2:6">
      <c r="B20" s="63" t="s">
        <v>543</v>
      </c>
      <c r="C20" s="48">
        <v>65</v>
      </c>
      <c r="D20" s="48">
        <v>70</v>
      </c>
      <c r="E20" s="142">
        <v>70</v>
      </c>
      <c r="F20" s="142"/>
    </row>
    <row r="21" spans="2:6">
      <c r="B21" s="63" t="s">
        <v>544</v>
      </c>
      <c r="C21" s="48">
        <v>65</v>
      </c>
      <c r="D21" s="48">
        <v>70</v>
      </c>
      <c r="E21" s="142">
        <v>70</v>
      </c>
      <c r="F21" s="142"/>
    </row>
    <row r="22" spans="2:6">
      <c r="B22" s="63" t="s">
        <v>545</v>
      </c>
      <c r="C22" s="48">
        <v>65</v>
      </c>
      <c r="D22" s="48">
        <v>70</v>
      </c>
      <c r="E22" s="142">
        <v>70</v>
      </c>
      <c r="F22" s="142"/>
    </row>
    <row r="23" spans="2:6">
      <c r="B23" s="147" t="s">
        <v>546</v>
      </c>
      <c r="C23" s="147"/>
      <c r="D23" s="146" t="s">
        <v>547</v>
      </c>
      <c r="E23" s="146"/>
      <c r="F23" s="48" t="s">
        <v>548</v>
      </c>
    </row>
    <row r="24" spans="2:6">
      <c r="B24" s="147" t="s">
        <v>549</v>
      </c>
      <c r="C24" s="147"/>
      <c r="D24" s="146" t="s">
        <v>550</v>
      </c>
      <c r="E24" s="146"/>
      <c r="F24" s="48" t="s">
        <v>551</v>
      </c>
    </row>
    <row r="25" spans="2:6">
      <c r="B25" s="147" t="s">
        <v>555</v>
      </c>
      <c r="C25" s="147"/>
      <c r="D25" s="146" t="s">
        <v>550</v>
      </c>
      <c r="E25" s="146"/>
      <c r="F25" s="48" t="s">
        <v>552</v>
      </c>
    </row>
    <row r="26" spans="2:6">
      <c r="B26" s="147" t="s">
        <v>553</v>
      </c>
      <c r="C26" s="147"/>
      <c r="D26" s="146" t="s">
        <v>556</v>
      </c>
      <c r="E26" s="146"/>
      <c r="F26" s="48" t="s">
        <v>554</v>
      </c>
    </row>
    <row r="27" spans="2:6">
      <c r="B27" s="6"/>
      <c r="C27" s="6"/>
      <c r="D27" s="6"/>
      <c r="E27" s="6"/>
      <c r="F27" s="6"/>
    </row>
    <row r="28" spans="2:6">
      <c r="B28" s="137" t="s">
        <v>602</v>
      </c>
      <c r="C28" s="137"/>
      <c r="D28" s="6"/>
      <c r="E28" s="137" t="s">
        <v>603</v>
      </c>
      <c r="F28" s="137"/>
    </row>
    <row r="29" spans="2:6">
      <c r="B29" s="142"/>
      <c r="C29" s="65" t="s">
        <v>557</v>
      </c>
      <c r="D29" s="6"/>
      <c r="E29" s="48"/>
      <c r="F29" s="65" t="s">
        <v>436</v>
      </c>
    </row>
    <row r="30" spans="2:6">
      <c r="B30" s="142"/>
      <c r="C30" s="65" t="s">
        <v>558</v>
      </c>
      <c r="D30" s="6"/>
      <c r="E30" s="63" t="s">
        <v>565</v>
      </c>
      <c r="F30" s="48">
        <v>80</v>
      </c>
    </row>
    <row r="31" spans="2:6">
      <c r="B31" s="142"/>
      <c r="C31" s="65" t="s">
        <v>559</v>
      </c>
      <c r="D31" s="6"/>
      <c r="E31" s="63" t="s">
        <v>439</v>
      </c>
      <c r="F31" s="48">
        <v>80</v>
      </c>
    </row>
    <row r="32" spans="2:6">
      <c r="B32" s="63" t="s">
        <v>544</v>
      </c>
      <c r="C32" s="48">
        <v>84</v>
      </c>
      <c r="D32" s="6"/>
      <c r="E32" s="63" t="s">
        <v>563</v>
      </c>
      <c r="F32" s="48">
        <v>80</v>
      </c>
    </row>
    <row r="33" spans="2:6">
      <c r="B33" s="63" t="s">
        <v>545</v>
      </c>
      <c r="C33" s="48">
        <v>84</v>
      </c>
      <c r="D33" s="6"/>
      <c r="E33" s="63" t="s">
        <v>564</v>
      </c>
      <c r="F33" s="48">
        <v>80</v>
      </c>
    </row>
    <row r="34" spans="2:6">
      <c r="B34" s="63" t="s">
        <v>560</v>
      </c>
      <c r="C34" s="48">
        <v>84</v>
      </c>
      <c r="D34" s="6"/>
      <c r="E34" s="63" t="s">
        <v>584</v>
      </c>
      <c r="F34" s="48">
        <v>145</v>
      </c>
    </row>
    <row r="35" spans="2:6">
      <c r="B35" s="6"/>
      <c r="C35" s="6"/>
      <c r="D35" s="6"/>
      <c r="E35" s="6"/>
      <c r="F35" s="6"/>
    </row>
    <row r="36" spans="2:6">
      <c r="B36" s="137" t="s">
        <v>604</v>
      </c>
      <c r="C36" s="137"/>
      <c r="D36" s="6"/>
      <c r="E36" s="151" t="s">
        <v>605</v>
      </c>
      <c r="F36" s="151"/>
    </row>
    <row r="37" spans="2:6">
      <c r="B37" s="48"/>
      <c r="C37" s="65" t="s">
        <v>561</v>
      </c>
      <c r="D37" s="6"/>
      <c r="E37" s="48"/>
      <c r="F37" s="65" t="s">
        <v>436</v>
      </c>
    </row>
    <row r="38" spans="2:6">
      <c r="B38" s="63" t="s">
        <v>568</v>
      </c>
      <c r="C38" s="48">
        <v>56</v>
      </c>
      <c r="D38" s="6"/>
      <c r="E38" s="63" t="s">
        <v>585</v>
      </c>
      <c r="F38" s="48">
        <v>65</v>
      </c>
    </row>
    <row r="39" spans="2:6">
      <c r="B39" s="63" t="s">
        <v>569</v>
      </c>
      <c r="C39" s="48">
        <v>56</v>
      </c>
      <c r="D39" s="6"/>
      <c r="E39" s="63" t="s">
        <v>586</v>
      </c>
      <c r="F39" s="48">
        <v>65</v>
      </c>
    </row>
    <row r="40" spans="2:6">
      <c r="B40" s="63" t="s">
        <v>545</v>
      </c>
      <c r="C40" s="48">
        <v>56</v>
      </c>
      <c r="D40" s="6"/>
      <c r="E40" s="63" t="s">
        <v>587</v>
      </c>
      <c r="F40" s="48">
        <v>65</v>
      </c>
    </row>
    <row r="41" spans="2:6">
      <c r="B41" s="63" t="s">
        <v>544</v>
      </c>
      <c r="C41" s="48">
        <v>56</v>
      </c>
      <c r="D41" s="6"/>
      <c r="E41" s="63" t="s">
        <v>588</v>
      </c>
      <c r="F41" s="48">
        <v>65</v>
      </c>
    </row>
    <row r="42" spans="2:6">
      <c r="B42" s="48"/>
      <c r="C42" s="65" t="s">
        <v>479</v>
      </c>
      <c r="D42" s="6"/>
      <c r="E42" s="63" t="s">
        <v>589</v>
      </c>
      <c r="F42" s="48">
        <v>65</v>
      </c>
    </row>
    <row r="43" spans="2:6">
      <c r="B43" s="63" t="s">
        <v>570</v>
      </c>
      <c r="C43" s="48">
        <v>56</v>
      </c>
      <c r="D43" s="6"/>
      <c r="E43" s="6"/>
      <c r="F43" s="6"/>
    </row>
    <row r="44" spans="2:6">
      <c r="B44" s="63" t="s">
        <v>571</v>
      </c>
      <c r="C44" s="48">
        <v>56</v>
      </c>
      <c r="D44" s="6"/>
      <c r="E44" s="151" t="s">
        <v>590</v>
      </c>
      <c r="F44" s="151"/>
    </row>
    <row r="45" spans="2:6" ht="15.75" customHeight="1">
      <c r="B45" s="63" t="s">
        <v>572</v>
      </c>
      <c r="C45" s="48">
        <v>56</v>
      </c>
      <c r="D45" s="6"/>
      <c r="E45" s="48"/>
      <c r="F45" s="65" t="s">
        <v>591</v>
      </c>
    </row>
    <row r="46" spans="2:6">
      <c r="B46" s="63" t="s">
        <v>573</v>
      </c>
      <c r="C46" s="48">
        <v>56</v>
      </c>
      <c r="D46" s="6"/>
      <c r="E46" s="63" t="s">
        <v>592</v>
      </c>
      <c r="F46" s="48">
        <v>63</v>
      </c>
    </row>
    <row r="47" spans="2:6">
      <c r="B47" s="63" t="s">
        <v>574</v>
      </c>
      <c r="C47" s="48">
        <v>56</v>
      </c>
      <c r="D47" s="6"/>
      <c r="E47" s="63" t="s">
        <v>593</v>
      </c>
      <c r="F47" s="48">
        <v>63</v>
      </c>
    </row>
    <row r="48" spans="2:6">
      <c r="B48" s="6"/>
      <c r="C48" s="6"/>
      <c r="D48" s="6"/>
      <c r="E48" s="6"/>
      <c r="F48" s="6"/>
    </row>
    <row r="49" spans="2:6">
      <c r="B49" s="151" t="s">
        <v>606</v>
      </c>
      <c r="C49" s="151"/>
      <c r="D49" s="6"/>
      <c r="E49" s="151" t="s">
        <v>607</v>
      </c>
      <c r="F49" s="151"/>
    </row>
    <row r="50" spans="2:6">
      <c r="B50" s="48"/>
      <c r="C50" s="65" t="s">
        <v>575</v>
      </c>
      <c r="D50" s="6"/>
      <c r="E50" s="48"/>
      <c r="F50" s="65" t="s">
        <v>479</v>
      </c>
    </row>
    <row r="51" spans="2:6">
      <c r="B51" s="63" t="s">
        <v>576</v>
      </c>
      <c r="C51" s="48" t="s">
        <v>577</v>
      </c>
      <c r="D51" s="6"/>
      <c r="E51" s="63" t="s">
        <v>594</v>
      </c>
      <c r="F51" s="48">
        <v>52</v>
      </c>
    </row>
    <row r="52" spans="2:6">
      <c r="B52" s="63" t="s">
        <v>568</v>
      </c>
      <c r="C52" s="48" t="s">
        <v>577</v>
      </c>
      <c r="D52" s="6"/>
      <c r="E52" s="63" t="s">
        <v>440</v>
      </c>
      <c r="F52" s="48">
        <v>52</v>
      </c>
    </row>
    <row r="53" spans="2:6">
      <c r="B53" s="63" t="s">
        <v>578</v>
      </c>
      <c r="C53" s="48" t="s">
        <v>577</v>
      </c>
      <c r="D53" s="6"/>
      <c r="E53" s="48"/>
      <c r="F53" s="65" t="s">
        <v>479</v>
      </c>
    </row>
    <row r="54" spans="2:6">
      <c r="B54" s="63" t="s">
        <v>579</v>
      </c>
      <c r="C54" s="48" t="s">
        <v>577</v>
      </c>
      <c r="D54" s="6"/>
      <c r="E54" s="63" t="s">
        <v>595</v>
      </c>
      <c r="F54" s="48">
        <v>56</v>
      </c>
    </row>
    <row r="55" spans="2:6">
      <c r="B55" s="63" t="s">
        <v>545</v>
      </c>
      <c r="C55" s="48" t="s">
        <v>577</v>
      </c>
      <c r="D55" s="6"/>
      <c r="E55" s="63" t="s">
        <v>596</v>
      </c>
      <c r="F55" s="48">
        <v>56</v>
      </c>
    </row>
    <row r="56" spans="2:6">
      <c r="B56" s="63" t="s">
        <v>580</v>
      </c>
      <c r="C56" s="48" t="s">
        <v>577</v>
      </c>
      <c r="D56" s="6"/>
      <c r="E56" s="63" t="s">
        <v>597</v>
      </c>
      <c r="F56" s="48">
        <v>56</v>
      </c>
    </row>
    <row r="57" spans="2:6">
      <c r="B57" s="48"/>
      <c r="C57" s="65" t="s">
        <v>581</v>
      </c>
      <c r="D57" s="6"/>
      <c r="E57" s="63" t="s">
        <v>598</v>
      </c>
      <c r="F57" s="48">
        <v>56</v>
      </c>
    </row>
    <row r="58" spans="2:6">
      <c r="B58" s="63" t="s">
        <v>582</v>
      </c>
      <c r="C58" s="48">
        <v>18</v>
      </c>
      <c r="D58" s="6"/>
      <c r="E58" s="6"/>
      <c r="F58" s="6"/>
    </row>
    <row r="59" spans="2:6">
      <c r="B59" s="63" t="s">
        <v>583</v>
      </c>
      <c r="C59" s="48">
        <v>18</v>
      </c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  <row r="63" spans="2:6">
      <c r="B63" s="137" t="s">
        <v>608</v>
      </c>
      <c r="C63" s="137"/>
      <c r="D63" s="137"/>
      <c r="E63" s="137"/>
    </row>
    <row r="64" spans="2:6">
      <c r="B64" s="63"/>
      <c r="C64" s="65" t="s">
        <v>561</v>
      </c>
      <c r="D64" s="65" t="s">
        <v>436</v>
      </c>
      <c r="E64" s="65" t="s">
        <v>562</v>
      </c>
    </row>
    <row r="65" spans="1:6">
      <c r="B65" s="63" t="s">
        <v>563</v>
      </c>
      <c r="C65" s="48">
        <v>111</v>
      </c>
      <c r="D65" s="48">
        <v>81</v>
      </c>
      <c r="E65" s="48">
        <v>92</v>
      </c>
    </row>
    <row r="66" spans="1:6">
      <c r="B66" s="63" t="s">
        <v>564</v>
      </c>
      <c r="C66" s="48">
        <v>111</v>
      </c>
      <c r="D66" s="48">
        <v>81</v>
      </c>
      <c r="E66" s="48">
        <v>92</v>
      </c>
    </row>
    <row r="67" spans="1:6">
      <c r="B67" s="63" t="s">
        <v>565</v>
      </c>
      <c r="C67" s="48">
        <v>111</v>
      </c>
      <c r="D67" s="48">
        <v>81</v>
      </c>
      <c r="E67" s="48">
        <v>92</v>
      </c>
    </row>
    <row r="68" spans="1:6">
      <c r="B68" s="63" t="s">
        <v>566</v>
      </c>
      <c r="C68" s="48">
        <v>780</v>
      </c>
      <c r="D68" s="48" t="s">
        <v>567</v>
      </c>
      <c r="E68" s="48" t="s">
        <v>567</v>
      </c>
    </row>
    <row r="70" spans="1:6">
      <c r="A70" s="5"/>
      <c r="B70" s="148" t="s">
        <v>630</v>
      </c>
      <c r="C70" s="148"/>
      <c r="D70" s="148"/>
      <c r="E70" s="148"/>
      <c r="F70" s="148"/>
    </row>
    <row r="71" spans="1:6" ht="15.75">
      <c r="A71" s="149"/>
      <c r="B71" s="150"/>
      <c r="C71" s="150" t="s">
        <v>380</v>
      </c>
      <c r="D71" s="150" t="s">
        <v>609</v>
      </c>
      <c r="E71" s="150"/>
      <c r="F71" s="23"/>
    </row>
    <row r="72" spans="1:6">
      <c r="A72" s="149"/>
      <c r="B72" s="150"/>
      <c r="C72" s="150"/>
      <c r="D72" s="81" t="s">
        <v>610</v>
      </c>
      <c r="E72" s="81" t="s">
        <v>611</v>
      </c>
    </row>
    <row r="73" spans="1:6" ht="12.75" customHeight="1">
      <c r="A73" s="143"/>
      <c r="B73" s="82" t="s">
        <v>612</v>
      </c>
      <c r="C73" s="144" t="s">
        <v>613</v>
      </c>
      <c r="D73" s="145">
        <v>89</v>
      </c>
      <c r="E73" s="145">
        <v>78</v>
      </c>
    </row>
    <row r="74" spans="1:6" ht="12.75" customHeight="1">
      <c r="A74" s="143"/>
      <c r="B74" s="82" t="s">
        <v>614</v>
      </c>
      <c r="C74" s="144"/>
      <c r="D74" s="145"/>
      <c r="E74" s="145"/>
    </row>
    <row r="75" spans="1:6" ht="12.75" customHeight="1">
      <c r="A75" s="143"/>
      <c r="B75" s="82" t="s">
        <v>615</v>
      </c>
      <c r="C75" s="144"/>
      <c r="D75" s="145"/>
      <c r="E75" s="145"/>
    </row>
    <row r="76" spans="1:6" ht="12.75" customHeight="1">
      <c r="A76" s="143"/>
      <c r="B76" s="82" t="s">
        <v>616</v>
      </c>
      <c r="C76" s="144"/>
      <c r="D76" s="145"/>
      <c r="E76" s="145"/>
    </row>
    <row r="77" spans="1:6" ht="12.75" customHeight="1">
      <c r="A77" s="143"/>
      <c r="B77" s="82" t="s">
        <v>612</v>
      </c>
      <c r="C77" s="144" t="s">
        <v>617</v>
      </c>
      <c r="D77" s="145">
        <v>82</v>
      </c>
      <c r="E77" s="145">
        <v>72</v>
      </c>
    </row>
    <row r="78" spans="1:6" ht="12.75" customHeight="1">
      <c r="A78" s="143"/>
      <c r="B78" s="82" t="s">
        <v>614</v>
      </c>
      <c r="C78" s="144"/>
      <c r="D78" s="145"/>
      <c r="E78" s="145"/>
    </row>
    <row r="79" spans="1:6" ht="12.75" customHeight="1">
      <c r="A79" s="143"/>
      <c r="B79" s="82" t="s">
        <v>615</v>
      </c>
      <c r="C79" s="144"/>
      <c r="D79" s="145"/>
      <c r="E79" s="145"/>
    </row>
    <row r="80" spans="1:6" ht="12.75" customHeight="1">
      <c r="A80" s="143"/>
      <c r="B80" s="82" t="s">
        <v>616</v>
      </c>
      <c r="C80" s="144"/>
      <c r="D80" s="145"/>
      <c r="E80" s="145"/>
    </row>
    <row r="81" spans="1:6" ht="14.25">
      <c r="A81" s="26"/>
      <c r="B81" s="27"/>
      <c r="C81" s="28"/>
      <c r="D81" s="37"/>
      <c r="E81" s="37"/>
      <c r="F81" s="29"/>
    </row>
    <row r="82" spans="1:6">
      <c r="A82" s="26"/>
      <c r="B82" s="153" t="s">
        <v>631</v>
      </c>
      <c r="C82" s="153"/>
      <c r="D82" s="153"/>
      <c r="E82" s="153"/>
      <c r="F82" s="153"/>
    </row>
    <row r="83" spans="1:6" ht="12.75" customHeight="1">
      <c r="A83" s="143"/>
      <c r="B83" s="82" t="s">
        <v>619</v>
      </c>
      <c r="C83" s="144" t="s">
        <v>620</v>
      </c>
      <c r="D83" s="145">
        <v>98</v>
      </c>
      <c r="E83" s="145">
        <v>88</v>
      </c>
    </row>
    <row r="84" spans="1:6" ht="12.75" customHeight="1">
      <c r="A84" s="143"/>
      <c r="B84" s="82" t="s">
        <v>621</v>
      </c>
      <c r="C84" s="144"/>
      <c r="D84" s="145"/>
      <c r="E84" s="145"/>
    </row>
    <row r="85" spans="1:6" ht="12.75" customHeight="1">
      <c r="A85" s="143"/>
      <c r="B85" s="82" t="s">
        <v>622</v>
      </c>
      <c r="C85" s="144"/>
      <c r="D85" s="145"/>
      <c r="E85" s="145"/>
    </row>
    <row r="86" spans="1:6" ht="12.75" customHeight="1">
      <c r="A86" s="143"/>
      <c r="B86" s="82" t="s">
        <v>623</v>
      </c>
      <c r="C86" s="144"/>
      <c r="D86" s="145"/>
      <c r="E86" s="145"/>
    </row>
    <row r="87" spans="1:6" ht="12.75" customHeight="1">
      <c r="A87" s="143"/>
      <c r="B87" s="82" t="s">
        <v>624</v>
      </c>
      <c r="C87" s="144"/>
      <c r="D87" s="145"/>
      <c r="E87" s="145"/>
    </row>
    <row r="88" spans="1:6" ht="12.75" customHeight="1">
      <c r="A88" s="143"/>
      <c r="B88" s="82" t="s">
        <v>625</v>
      </c>
      <c r="C88" s="144"/>
      <c r="D88" s="145"/>
      <c r="E88" s="145"/>
    </row>
    <row r="89" spans="1:6" ht="14.25">
      <c r="A89" s="26"/>
      <c r="B89" s="27"/>
      <c r="C89" s="28"/>
      <c r="D89" s="29"/>
      <c r="E89" s="29"/>
      <c r="F89" s="29"/>
    </row>
    <row r="90" spans="1:6" ht="14.25">
      <c r="A90" s="26"/>
      <c r="B90" s="8"/>
      <c r="C90" s="152" t="s">
        <v>632</v>
      </c>
      <c r="D90" s="152"/>
      <c r="E90" s="152"/>
      <c r="F90" s="29"/>
    </row>
    <row r="91" spans="1:6" ht="14.25">
      <c r="A91" s="26"/>
      <c r="B91" s="8"/>
      <c r="C91" s="85"/>
      <c r="D91" s="85" t="s">
        <v>634</v>
      </c>
      <c r="E91" s="85" t="s">
        <v>635</v>
      </c>
      <c r="F91" s="29"/>
    </row>
    <row r="92" spans="1:6" ht="14.25">
      <c r="A92" s="26"/>
      <c r="B92" s="27"/>
      <c r="C92" s="83" t="s">
        <v>613</v>
      </c>
      <c r="D92" s="84">
        <v>87</v>
      </c>
      <c r="E92" s="84">
        <v>74</v>
      </c>
      <c r="F92" s="8"/>
    </row>
    <row r="93" spans="1:6" ht="14.25">
      <c r="A93" s="26"/>
      <c r="B93" s="27"/>
      <c r="C93" s="83" t="s">
        <v>617</v>
      </c>
      <c r="D93" s="84">
        <v>79</v>
      </c>
      <c r="E93" s="84">
        <v>65</v>
      </c>
      <c r="F93" s="8"/>
    </row>
    <row r="94" spans="1:6" ht="14.25">
      <c r="A94" s="26"/>
      <c r="B94" s="27"/>
      <c r="C94" s="28"/>
      <c r="D94" s="30"/>
      <c r="E94" s="30"/>
      <c r="F94" s="8"/>
    </row>
    <row r="95" spans="1:6" ht="14.25" hidden="1" customHeight="1">
      <c r="A95" s="26"/>
      <c r="B95" s="152" t="s">
        <v>636</v>
      </c>
      <c r="C95" s="152"/>
      <c r="D95" s="152"/>
      <c r="E95" s="152"/>
      <c r="F95" s="8"/>
    </row>
    <row r="96" spans="1:6" hidden="1">
      <c r="A96" s="26"/>
      <c r="B96" s="82"/>
      <c r="C96" s="83" t="s">
        <v>617</v>
      </c>
      <c r="D96" s="86" t="s">
        <v>618</v>
      </c>
      <c r="E96" s="86" t="s">
        <v>629</v>
      </c>
      <c r="F96" s="8"/>
    </row>
    <row r="97" spans="1:6" hidden="1">
      <c r="A97" s="31"/>
      <c r="B97" s="82" t="s">
        <v>626</v>
      </c>
      <c r="C97" s="145">
        <v>54</v>
      </c>
      <c r="D97" s="145">
        <v>52</v>
      </c>
      <c r="E97" s="145">
        <v>48</v>
      </c>
      <c r="F97" s="8"/>
    </row>
    <row r="98" spans="1:6" hidden="1">
      <c r="A98" s="31"/>
      <c r="B98" s="82" t="s">
        <v>627</v>
      </c>
      <c r="C98" s="145"/>
      <c r="D98" s="145"/>
      <c r="E98" s="145"/>
      <c r="F98" s="8"/>
    </row>
    <row r="99" spans="1:6" hidden="1">
      <c r="A99" s="31"/>
      <c r="B99" s="82" t="s">
        <v>628</v>
      </c>
      <c r="C99" s="145"/>
      <c r="D99" s="145"/>
      <c r="E99" s="145"/>
      <c r="F99" s="8"/>
    </row>
    <row r="100" spans="1:6" ht="15" hidden="1">
      <c r="A100" s="25"/>
      <c r="B100" s="8"/>
      <c r="C100" s="6"/>
      <c r="D100" s="6"/>
      <c r="E100" s="6"/>
      <c r="F100" s="6"/>
    </row>
    <row r="101" spans="1:6" ht="15">
      <c r="A101" s="25"/>
      <c r="B101" s="8"/>
      <c r="C101" s="6"/>
      <c r="D101" s="6"/>
      <c r="E101" s="6"/>
      <c r="F101" s="6"/>
    </row>
    <row r="102" spans="1:6" ht="15">
      <c r="A102" s="25"/>
      <c r="B102" s="8"/>
      <c r="C102" s="6"/>
      <c r="D102" s="6"/>
      <c r="E102" s="6"/>
      <c r="F102" s="6"/>
    </row>
    <row r="103" spans="1:6" ht="15">
      <c r="A103" s="25"/>
      <c r="B103" s="8"/>
      <c r="C103" s="6"/>
      <c r="D103" s="6"/>
      <c r="E103" s="6"/>
      <c r="F103" s="6"/>
    </row>
    <row r="104" spans="1:6" ht="15">
      <c r="A104" s="25"/>
      <c r="B104" s="8"/>
      <c r="C104" s="6"/>
      <c r="D104" s="6"/>
      <c r="E104" s="6"/>
      <c r="F104" s="6"/>
    </row>
    <row r="105" spans="1:6" ht="15">
      <c r="A105" s="25"/>
      <c r="B105" s="24"/>
    </row>
    <row r="106" spans="1:6">
      <c r="A106" s="5"/>
    </row>
    <row r="107" spans="1:6">
      <c r="A107" s="5"/>
    </row>
    <row r="108" spans="1:6">
      <c r="A108" s="5"/>
    </row>
    <row r="109" spans="1:6">
      <c r="A109" s="5"/>
    </row>
  </sheetData>
  <sheetProtection password="CC7D" sheet="1" objects="1" scenarios="1"/>
  <mergeCells count="54">
    <mergeCell ref="C97:C99"/>
    <mergeCell ref="D97:D99"/>
    <mergeCell ref="E97:E99"/>
    <mergeCell ref="C83:C88"/>
    <mergeCell ref="D83:D88"/>
    <mergeCell ref="B82:F82"/>
    <mergeCell ref="C90:E90"/>
    <mergeCell ref="B36:C36"/>
    <mergeCell ref="B25:C25"/>
    <mergeCell ref="D25:E25"/>
    <mergeCell ref="B26:C26"/>
    <mergeCell ref="A83:A88"/>
    <mergeCell ref="E83:E88"/>
    <mergeCell ref="B29:B31"/>
    <mergeCell ref="B49:C49"/>
    <mergeCell ref="E44:F44"/>
    <mergeCell ref="E49:F49"/>
    <mergeCell ref="B28:C28"/>
    <mergeCell ref="B95:E95"/>
    <mergeCell ref="E20:F20"/>
    <mergeCell ref="E21:F21"/>
    <mergeCell ref="E28:F28"/>
    <mergeCell ref="E36:F36"/>
    <mergeCell ref="B63:E63"/>
    <mergeCell ref="B70:F70"/>
    <mergeCell ref="B23:C23"/>
    <mergeCell ref="A71:A72"/>
    <mergeCell ref="B71:B72"/>
    <mergeCell ref="C71:C72"/>
    <mergeCell ref="D71:E71"/>
    <mergeCell ref="D23:E23"/>
    <mergeCell ref="B24:C24"/>
    <mergeCell ref="D24:E24"/>
    <mergeCell ref="D26:E26"/>
    <mergeCell ref="E77:E80"/>
    <mergeCell ref="E4:E5"/>
    <mergeCell ref="E10:E11"/>
    <mergeCell ref="C18:C19"/>
    <mergeCell ref="D18:D19"/>
    <mergeCell ref="B17:F17"/>
    <mergeCell ref="B18:B19"/>
    <mergeCell ref="E18:F18"/>
    <mergeCell ref="E19:F19"/>
    <mergeCell ref="E22:F22"/>
    <mergeCell ref="B1:F1"/>
    <mergeCell ref="B2:F2"/>
    <mergeCell ref="B3:C3"/>
    <mergeCell ref="E3:F3"/>
    <mergeCell ref="A73:A80"/>
    <mergeCell ref="C73:C76"/>
    <mergeCell ref="D73:D76"/>
    <mergeCell ref="E73:E76"/>
    <mergeCell ref="C77:C80"/>
    <mergeCell ref="D77:D80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4"/>
  <sheetViews>
    <sheetView topLeftCell="A180" workbookViewId="0">
      <selection activeCell="F181" sqref="F181"/>
    </sheetView>
  </sheetViews>
  <sheetFormatPr defaultRowHeight="12.75"/>
  <cols>
    <col min="1" max="1" width="31.85546875" customWidth="1"/>
    <col min="3" max="3" width="9.85546875" customWidth="1"/>
    <col min="4" max="4" width="10" customWidth="1"/>
    <col min="5" max="5" width="8.42578125" customWidth="1"/>
    <col min="6" max="6" width="14.7109375" customWidth="1"/>
    <col min="7" max="7" width="14.5703125" customWidth="1"/>
    <col min="8" max="8" width="12.5703125" customWidth="1"/>
    <col min="9" max="9" width="13.7109375" customWidth="1"/>
  </cols>
  <sheetData>
    <row r="1" spans="1:9" ht="18.75">
      <c r="A1" s="130" t="s">
        <v>663</v>
      </c>
      <c r="B1" s="130"/>
      <c r="C1" s="130"/>
      <c r="D1" s="130"/>
      <c r="E1" s="130"/>
      <c r="F1" s="130"/>
      <c r="G1" s="130"/>
      <c r="H1" s="130"/>
      <c r="I1" s="130"/>
    </row>
    <row r="2" spans="1:9">
      <c r="A2" s="131" t="s">
        <v>151</v>
      </c>
      <c r="B2" s="131"/>
      <c r="C2" s="131"/>
      <c r="D2" s="131"/>
      <c r="E2" s="131"/>
      <c r="F2" s="131"/>
      <c r="G2" s="131"/>
      <c r="H2" s="131"/>
      <c r="I2" s="131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>
      <c r="A4" s="153" t="s">
        <v>664</v>
      </c>
      <c r="B4" s="153"/>
      <c r="C4" s="153"/>
      <c r="D4" s="153"/>
      <c r="E4" s="6"/>
      <c r="F4" s="6"/>
      <c r="G4" s="6"/>
      <c r="H4" s="6"/>
      <c r="I4" s="6"/>
    </row>
    <row r="5" spans="1:9">
      <c r="A5" s="87"/>
      <c r="B5" s="87" t="s">
        <v>380</v>
      </c>
      <c r="C5" s="87" t="s">
        <v>665</v>
      </c>
      <c r="D5" s="87" t="s">
        <v>703</v>
      </c>
      <c r="E5" s="6"/>
      <c r="F5" s="153" t="s">
        <v>707</v>
      </c>
      <c r="G5" s="153"/>
      <c r="H5" s="153"/>
      <c r="I5" s="6"/>
    </row>
    <row r="6" spans="1:9">
      <c r="A6" s="53" t="s">
        <v>666</v>
      </c>
      <c r="B6" s="178" t="s">
        <v>667</v>
      </c>
      <c r="C6" s="53" t="s">
        <v>973</v>
      </c>
      <c r="D6" s="53" t="s">
        <v>974</v>
      </c>
      <c r="E6" s="6"/>
      <c r="F6" s="57"/>
      <c r="G6" s="187" t="s">
        <v>676</v>
      </c>
      <c r="H6" s="187"/>
      <c r="I6" s="6"/>
    </row>
    <row r="7" spans="1:9">
      <c r="A7" s="53" t="s">
        <v>774</v>
      </c>
      <c r="B7" s="179"/>
      <c r="C7" s="53" t="s">
        <v>975</v>
      </c>
      <c r="D7" s="53" t="s">
        <v>976</v>
      </c>
      <c r="E7" s="6"/>
      <c r="F7" s="57" t="s">
        <v>677</v>
      </c>
      <c r="G7" s="189">
        <v>104</v>
      </c>
      <c r="H7" s="189"/>
      <c r="I7" s="6"/>
    </row>
    <row r="8" spans="1:9" ht="12.75" customHeight="1">
      <c r="A8" s="53" t="s">
        <v>668</v>
      </c>
      <c r="B8" s="179"/>
      <c r="C8" s="53" t="s">
        <v>973</v>
      </c>
      <c r="D8" s="53" t="s">
        <v>974</v>
      </c>
      <c r="E8" s="6"/>
      <c r="F8" s="57" t="s">
        <v>678</v>
      </c>
      <c r="G8" s="189"/>
      <c r="H8" s="189"/>
      <c r="I8" s="6"/>
    </row>
    <row r="9" spans="1:9">
      <c r="A9" s="53" t="s">
        <v>669</v>
      </c>
      <c r="B9" s="179"/>
      <c r="C9" s="53" t="s">
        <v>977</v>
      </c>
      <c r="D9" s="53" t="s">
        <v>978</v>
      </c>
      <c r="E9" s="6"/>
      <c r="F9" s="57" t="s">
        <v>679</v>
      </c>
      <c r="G9" s="189"/>
      <c r="H9" s="189"/>
      <c r="I9" s="6"/>
    </row>
    <row r="10" spans="1:9" ht="25.5">
      <c r="A10" s="53" t="s">
        <v>670</v>
      </c>
      <c r="B10" s="179"/>
      <c r="C10" s="53" t="s">
        <v>973</v>
      </c>
      <c r="D10" s="53" t="s">
        <v>974</v>
      </c>
      <c r="E10" s="6"/>
      <c r="F10" s="57" t="s">
        <v>680</v>
      </c>
      <c r="G10" s="189"/>
      <c r="H10" s="189"/>
      <c r="I10" s="6"/>
    </row>
    <row r="11" spans="1:9">
      <c r="A11" s="53" t="s">
        <v>671</v>
      </c>
      <c r="B11" s="179"/>
      <c r="C11" s="53" t="s">
        <v>979</v>
      </c>
      <c r="D11" s="53" t="s">
        <v>978</v>
      </c>
      <c r="E11" s="6"/>
      <c r="F11" s="6"/>
      <c r="G11" s="6"/>
      <c r="H11" s="6"/>
      <c r="I11" s="6"/>
    </row>
    <row r="12" spans="1:9">
      <c r="A12" s="53" t="s">
        <v>672</v>
      </c>
      <c r="B12" s="180"/>
      <c r="C12" s="53" t="s">
        <v>980</v>
      </c>
      <c r="D12" s="53" t="s">
        <v>978</v>
      </c>
      <c r="E12" s="6"/>
      <c r="F12" s="6"/>
      <c r="G12" s="6"/>
      <c r="H12" s="6"/>
      <c r="I12" s="6"/>
    </row>
    <row r="13" spans="1:9">
      <c r="A13" s="119"/>
      <c r="B13" s="120"/>
      <c r="C13" s="119"/>
      <c r="D13" s="119"/>
      <c r="E13" s="6"/>
      <c r="F13" s="6"/>
      <c r="G13" s="6"/>
      <c r="H13" s="6"/>
      <c r="I13" s="6"/>
    </row>
    <row r="14" spans="1:9" ht="0.75" customHeight="1">
      <c r="A14" s="153"/>
      <c r="B14" s="153"/>
      <c r="C14" s="153"/>
      <c r="D14" s="153"/>
      <c r="E14" s="6"/>
      <c r="F14" s="6"/>
      <c r="G14" s="6"/>
      <c r="H14" s="6"/>
      <c r="I14" s="6"/>
    </row>
    <row r="15" spans="1:9">
      <c r="A15" s="186" t="s">
        <v>706</v>
      </c>
      <c r="B15" s="186"/>
      <c r="C15" s="186"/>
      <c r="D15" s="6"/>
      <c r="E15" s="6"/>
      <c r="F15" s="153" t="s">
        <v>702</v>
      </c>
      <c r="G15" s="153"/>
      <c r="H15" s="153"/>
      <c r="I15" s="6"/>
    </row>
    <row r="16" spans="1:9">
      <c r="A16" s="142"/>
      <c r="B16" s="142"/>
      <c r="C16" s="65" t="s">
        <v>667</v>
      </c>
      <c r="D16" s="6"/>
      <c r="E16" s="6"/>
      <c r="F16" s="188"/>
      <c r="G16" s="188"/>
      <c r="H16" s="65" t="s">
        <v>667</v>
      </c>
      <c r="I16" s="6"/>
    </row>
    <row r="17" spans="1:9">
      <c r="A17" s="142" t="s">
        <v>673</v>
      </c>
      <c r="B17" s="142"/>
      <c r="C17" s="48" t="s">
        <v>982</v>
      </c>
      <c r="D17" s="6"/>
      <c r="E17" s="6"/>
      <c r="F17" s="185" t="s">
        <v>692</v>
      </c>
      <c r="G17" s="185"/>
      <c r="H17" s="177">
        <v>125</v>
      </c>
      <c r="I17" s="6"/>
    </row>
    <row r="18" spans="1:9">
      <c r="A18" s="142" t="s">
        <v>674</v>
      </c>
      <c r="B18" s="142"/>
      <c r="C18" s="48" t="s">
        <v>972</v>
      </c>
      <c r="D18" s="6"/>
      <c r="E18" s="6"/>
      <c r="F18" s="185" t="s">
        <v>693</v>
      </c>
      <c r="G18" s="185"/>
      <c r="H18" s="177"/>
      <c r="I18" s="6"/>
    </row>
    <row r="19" spans="1:9">
      <c r="A19" s="142" t="s">
        <v>675</v>
      </c>
      <c r="B19" s="142"/>
      <c r="C19" s="48" t="s">
        <v>981</v>
      </c>
      <c r="D19" s="6"/>
      <c r="E19" s="6"/>
      <c r="F19" s="185" t="s">
        <v>694</v>
      </c>
      <c r="G19" s="185"/>
      <c r="H19" s="177"/>
      <c r="I19" s="6"/>
    </row>
    <row r="20" spans="1:9" ht="12.75" customHeight="1">
      <c r="A20" s="6"/>
      <c r="B20" s="6"/>
      <c r="C20" s="6"/>
      <c r="D20" s="6"/>
      <c r="E20" s="6"/>
      <c r="F20" s="185" t="s">
        <v>695</v>
      </c>
      <c r="G20" s="185"/>
      <c r="H20" s="177"/>
      <c r="I20" s="6"/>
    </row>
    <row r="21" spans="1:9">
      <c r="A21" s="6"/>
      <c r="B21" s="6"/>
      <c r="C21" s="6"/>
      <c r="D21" s="6"/>
      <c r="E21" s="6"/>
    </row>
    <row r="22" spans="1:9">
      <c r="A22" s="153" t="s">
        <v>704</v>
      </c>
      <c r="B22" s="153"/>
      <c r="C22" s="153"/>
      <c r="D22" s="153"/>
      <c r="E22" s="6"/>
    </row>
    <row r="23" spans="1:9">
      <c r="A23" s="156" t="s">
        <v>684</v>
      </c>
      <c r="B23" s="156"/>
      <c r="C23" s="156"/>
      <c r="D23" s="182" t="s">
        <v>983</v>
      </c>
      <c r="E23" s="6"/>
    </row>
    <row r="24" spans="1:9" ht="15.75" customHeight="1">
      <c r="A24" s="156" t="s">
        <v>685</v>
      </c>
      <c r="B24" s="156"/>
      <c r="C24" s="156"/>
      <c r="D24" s="183"/>
      <c r="E24" s="6"/>
    </row>
    <row r="25" spans="1:9" ht="12.75" customHeight="1">
      <c r="A25" s="156" t="s">
        <v>686</v>
      </c>
      <c r="B25" s="156"/>
      <c r="C25" s="156"/>
      <c r="D25" s="184"/>
      <c r="E25" s="6"/>
    </row>
    <row r="26" spans="1:9">
      <c r="A26" s="6"/>
      <c r="B26" s="6"/>
      <c r="C26" s="6"/>
      <c r="D26" s="6"/>
      <c r="E26" s="6"/>
    </row>
    <row r="27" spans="1:9">
      <c r="A27" s="6"/>
      <c r="B27" s="6"/>
      <c r="C27" s="6"/>
      <c r="D27" s="6"/>
      <c r="E27" s="6"/>
    </row>
    <row r="28" spans="1:9">
      <c r="A28" s="155" t="s">
        <v>687</v>
      </c>
      <c r="B28" s="155"/>
      <c r="C28" s="155"/>
      <c r="D28" s="6"/>
      <c r="E28" s="6"/>
    </row>
    <row r="29" spans="1:9">
      <c r="A29" s="88"/>
      <c r="B29" s="65" t="s">
        <v>681</v>
      </c>
      <c r="C29" s="65" t="s">
        <v>682</v>
      </c>
      <c r="D29" s="6"/>
      <c r="E29" s="99"/>
    </row>
    <row r="30" spans="1:9" ht="12.75" hidden="1" customHeight="1">
      <c r="A30" s="63" t="s">
        <v>688</v>
      </c>
      <c r="B30" s="48">
        <v>114</v>
      </c>
      <c r="C30" s="48">
        <v>114</v>
      </c>
      <c r="D30" s="6"/>
      <c r="E30" s="6"/>
    </row>
    <row r="31" spans="1:9">
      <c r="A31" s="63" t="s">
        <v>689</v>
      </c>
      <c r="B31" s="48" t="s">
        <v>985</v>
      </c>
      <c r="C31" s="48" t="s">
        <v>985</v>
      </c>
      <c r="D31" s="6"/>
      <c r="E31" s="6"/>
    </row>
    <row r="32" spans="1:9">
      <c r="A32" s="63" t="s">
        <v>690</v>
      </c>
      <c r="B32" s="48" t="s">
        <v>984</v>
      </c>
      <c r="C32" s="48" t="s">
        <v>984</v>
      </c>
      <c r="D32" s="6"/>
      <c r="E32" s="6"/>
    </row>
    <row r="33" spans="1:8">
      <c r="A33" s="63" t="s">
        <v>691</v>
      </c>
      <c r="B33" s="48" t="s">
        <v>984</v>
      </c>
      <c r="C33" s="48" t="s">
        <v>984</v>
      </c>
      <c r="D33" s="6"/>
      <c r="E33" s="6"/>
    </row>
    <row r="34" spans="1:8">
      <c r="A34" s="6"/>
      <c r="B34" s="6"/>
      <c r="C34" s="6"/>
      <c r="D34" s="6"/>
      <c r="E34" s="6"/>
    </row>
    <row r="35" spans="1:8">
      <c r="A35" s="155" t="s">
        <v>705</v>
      </c>
      <c r="B35" s="155"/>
      <c r="C35" s="155"/>
      <c r="D35" s="155"/>
      <c r="E35" s="155"/>
    </row>
    <row r="36" spans="1:8" ht="12" customHeight="1">
      <c r="A36" s="52"/>
      <c r="B36" s="52" t="s">
        <v>380</v>
      </c>
      <c r="C36" s="52" t="s">
        <v>665</v>
      </c>
      <c r="D36" s="52" t="s">
        <v>696</v>
      </c>
      <c r="E36" s="52" t="s">
        <v>697</v>
      </c>
    </row>
    <row r="37" spans="1:8" ht="12.75" hidden="1" customHeight="1">
      <c r="A37" s="181" t="s">
        <v>698</v>
      </c>
      <c r="B37" s="178" t="s">
        <v>684</v>
      </c>
      <c r="C37" s="177" t="s">
        <v>967</v>
      </c>
      <c r="D37" s="177" t="s">
        <v>969</v>
      </c>
      <c r="E37" s="177" t="s">
        <v>971</v>
      </c>
    </row>
    <row r="38" spans="1:8">
      <c r="A38" s="181"/>
      <c r="B38" s="179"/>
      <c r="C38" s="177"/>
      <c r="D38" s="177"/>
      <c r="E38" s="177"/>
    </row>
    <row r="39" spans="1:8">
      <c r="A39" s="53" t="s">
        <v>699</v>
      </c>
      <c r="B39" s="180"/>
      <c r="C39" s="51" t="s">
        <v>968</v>
      </c>
      <c r="D39" s="51" t="s">
        <v>970</v>
      </c>
      <c r="E39" s="51" t="s">
        <v>972</v>
      </c>
    </row>
    <row r="40" spans="1:8">
      <c r="A40" s="7"/>
      <c r="B40" s="6"/>
      <c r="C40" s="6"/>
      <c r="D40" s="6"/>
      <c r="E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 ht="12.75" hidden="1" customHeight="1">
      <c r="A42" s="166" t="s">
        <v>152</v>
      </c>
      <c r="B42" s="167"/>
      <c r="C42" s="59"/>
      <c r="D42" s="59" t="s">
        <v>708</v>
      </c>
      <c r="E42" s="59" t="s">
        <v>709</v>
      </c>
      <c r="F42" s="59" t="s">
        <v>710</v>
      </c>
      <c r="G42" s="6"/>
      <c r="H42" s="6"/>
    </row>
    <row r="43" spans="1:8" ht="17.25" hidden="1" customHeight="1">
      <c r="A43" s="163" t="s">
        <v>711</v>
      </c>
      <c r="B43" s="164"/>
      <c r="C43" s="172" t="s">
        <v>667</v>
      </c>
      <c r="D43" s="36">
        <v>172</v>
      </c>
      <c r="E43" s="36">
        <v>129</v>
      </c>
      <c r="F43" s="36" t="s">
        <v>712</v>
      </c>
      <c r="G43" s="6"/>
      <c r="H43" s="6"/>
    </row>
    <row r="44" spans="1:8" ht="24.75" hidden="1" customHeight="1">
      <c r="A44" s="157" t="s">
        <v>713</v>
      </c>
      <c r="B44" s="158"/>
      <c r="C44" s="172"/>
      <c r="D44" s="36">
        <v>162</v>
      </c>
      <c r="E44" s="36">
        <v>129</v>
      </c>
      <c r="F44" s="36" t="s">
        <v>712</v>
      </c>
      <c r="G44" s="6"/>
      <c r="H44" s="6"/>
    </row>
    <row r="45" spans="1:8" ht="12.75" hidden="1" customHeight="1">
      <c r="A45" s="157" t="s">
        <v>714</v>
      </c>
      <c r="B45" s="158"/>
      <c r="C45" s="172"/>
      <c r="D45" s="36">
        <v>162</v>
      </c>
      <c r="E45" s="36">
        <v>129</v>
      </c>
      <c r="F45" s="36" t="s">
        <v>712</v>
      </c>
      <c r="G45" s="6"/>
      <c r="H45" s="6"/>
    </row>
    <row r="46" spans="1:8" hidden="1">
      <c r="A46" s="157" t="s">
        <v>715</v>
      </c>
      <c r="B46" s="158"/>
      <c r="C46" s="172"/>
      <c r="D46" s="36" t="s">
        <v>712</v>
      </c>
      <c r="E46" s="36">
        <v>91</v>
      </c>
      <c r="F46" s="36" t="s">
        <v>712</v>
      </c>
      <c r="G46" s="6"/>
      <c r="H46" s="6"/>
    </row>
    <row r="47" spans="1:8" hidden="1">
      <c r="A47" s="163" t="s">
        <v>716</v>
      </c>
      <c r="B47" s="164"/>
      <c r="C47" s="172"/>
      <c r="D47" s="36">
        <v>145</v>
      </c>
      <c r="E47" s="36">
        <v>114</v>
      </c>
      <c r="F47" s="36" t="s">
        <v>712</v>
      </c>
      <c r="G47" s="6"/>
      <c r="H47" s="6"/>
    </row>
    <row r="48" spans="1:8" hidden="1">
      <c r="A48" s="163" t="s">
        <v>717</v>
      </c>
      <c r="B48" s="164"/>
      <c r="C48" s="172"/>
      <c r="D48" s="36">
        <v>162</v>
      </c>
      <c r="E48" s="36">
        <v>129</v>
      </c>
      <c r="F48" s="36" t="s">
        <v>712</v>
      </c>
      <c r="G48" s="6"/>
      <c r="H48" s="6"/>
    </row>
    <row r="49" spans="1:9" hidden="1">
      <c r="A49" s="175" t="s">
        <v>718</v>
      </c>
      <c r="B49" s="176"/>
      <c r="C49" s="172"/>
      <c r="D49" s="36">
        <v>111</v>
      </c>
      <c r="E49" s="36">
        <v>91</v>
      </c>
      <c r="F49" s="36" t="s">
        <v>712</v>
      </c>
      <c r="G49" s="6"/>
      <c r="H49" s="6"/>
    </row>
    <row r="50" spans="1:9" hidden="1">
      <c r="A50" s="163" t="s">
        <v>719</v>
      </c>
      <c r="B50" s="164"/>
      <c r="C50" s="172"/>
      <c r="D50" s="36">
        <v>111</v>
      </c>
      <c r="E50" s="36">
        <v>91</v>
      </c>
      <c r="F50" s="36" t="s">
        <v>712</v>
      </c>
      <c r="G50" s="6"/>
      <c r="H50" s="6"/>
      <c r="I50" s="6"/>
    </row>
    <row r="51" spans="1:9" hidden="1">
      <c r="A51" s="163" t="s">
        <v>720</v>
      </c>
      <c r="B51" s="164"/>
      <c r="C51" s="172"/>
      <c r="D51" s="36">
        <v>111</v>
      </c>
      <c r="E51" s="36">
        <v>91</v>
      </c>
      <c r="F51" s="36" t="s">
        <v>712</v>
      </c>
      <c r="G51" s="6"/>
      <c r="H51" s="6"/>
      <c r="I51" s="6"/>
    </row>
    <row r="52" spans="1:9" ht="24.75" hidden="1" customHeight="1">
      <c r="A52" s="157" t="s">
        <v>721</v>
      </c>
      <c r="B52" s="158"/>
      <c r="C52" s="172"/>
      <c r="D52" s="36">
        <v>172</v>
      </c>
      <c r="E52" s="36">
        <v>129</v>
      </c>
      <c r="F52" s="36" t="s">
        <v>712</v>
      </c>
      <c r="G52" s="6"/>
      <c r="H52" s="6"/>
      <c r="I52" s="6"/>
    </row>
    <row r="53" spans="1:9" ht="15.75" hidden="1" customHeight="1">
      <c r="A53" s="157" t="s">
        <v>722</v>
      </c>
      <c r="B53" s="158"/>
      <c r="C53" s="172"/>
      <c r="D53" s="36">
        <v>172</v>
      </c>
      <c r="E53" s="36">
        <v>129</v>
      </c>
      <c r="F53" s="36" t="s">
        <v>712</v>
      </c>
      <c r="G53" s="6"/>
      <c r="H53" s="6"/>
      <c r="I53" s="6"/>
    </row>
    <row r="54" spans="1:9" ht="13.5" hidden="1" customHeight="1">
      <c r="A54" s="163" t="s">
        <v>723</v>
      </c>
      <c r="B54" s="164"/>
      <c r="C54" s="172"/>
      <c r="D54" s="36">
        <v>162</v>
      </c>
      <c r="E54" s="36" t="s">
        <v>712</v>
      </c>
      <c r="F54" s="36" t="s">
        <v>712</v>
      </c>
      <c r="G54" s="6"/>
      <c r="H54" s="6"/>
      <c r="I54" s="6"/>
    </row>
    <row r="55" spans="1:9" ht="13.5" hidden="1" customHeight="1">
      <c r="A55" s="163" t="s">
        <v>724</v>
      </c>
      <c r="B55" s="164"/>
      <c r="C55" s="172"/>
      <c r="D55" s="36">
        <v>162</v>
      </c>
      <c r="E55" s="36" t="s">
        <v>712</v>
      </c>
      <c r="F55" s="36" t="s">
        <v>712</v>
      </c>
      <c r="I55" s="6"/>
    </row>
    <row r="56" spans="1:9" ht="13.5" hidden="1" customHeight="1">
      <c r="A56" s="163" t="s">
        <v>725</v>
      </c>
      <c r="B56" s="164"/>
      <c r="C56" s="172"/>
      <c r="D56" s="36" t="s">
        <v>712</v>
      </c>
      <c r="E56" s="36" t="s">
        <v>712</v>
      </c>
      <c r="F56" s="36">
        <v>109</v>
      </c>
      <c r="I56" s="6"/>
    </row>
    <row r="57" spans="1:9" ht="13.5" hidden="1" customHeight="1">
      <c r="A57" s="163" t="s">
        <v>726</v>
      </c>
      <c r="B57" s="164"/>
      <c r="C57" s="172"/>
      <c r="D57" s="36" t="s">
        <v>712</v>
      </c>
      <c r="E57" s="36">
        <v>96</v>
      </c>
      <c r="F57" s="36">
        <v>96</v>
      </c>
      <c r="I57" s="6"/>
    </row>
    <row r="58" spans="1:9" hidden="1">
      <c r="A58" s="157" t="s">
        <v>727</v>
      </c>
      <c r="B58" s="158"/>
      <c r="C58" s="172"/>
      <c r="D58" s="36">
        <v>111</v>
      </c>
      <c r="E58" s="36">
        <v>84</v>
      </c>
      <c r="F58" s="36" t="s">
        <v>712</v>
      </c>
      <c r="I58" s="6"/>
    </row>
    <row r="59" spans="1:9" hidden="1">
      <c r="A59" s="157" t="s">
        <v>728</v>
      </c>
      <c r="B59" s="158"/>
      <c r="C59" s="172"/>
      <c r="D59" s="36" t="s">
        <v>712</v>
      </c>
      <c r="E59" s="36" t="s">
        <v>712</v>
      </c>
      <c r="F59" s="36">
        <v>104</v>
      </c>
      <c r="I59" s="6"/>
    </row>
    <row r="60" spans="1:9" hidden="1">
      <c r="A60" s="157" t="s">
        <v>729</v>
      </c>
      <c r="B60" s="158"/>
      <c r="C60" s="172"/>
      <c r="D60" s="36" t="s">
        <v>712</v>
      </c>
      <c r="E60" s="36">
        <v>82</v>
      </c>
      <c r="F60" s="36">
        <v>79</v>
      </c>
      <c r="I60" s="6"/>
    </row>
    <row r="61" spans="1:9" hidden="1">
      <c r="A61" s="157" t="s">
        <v>730</v>
      </c>
      <c r="B61" s="158"/>
      <c r="C61" s="172"/>
      <c r="D61" s="36" t="s">
        <v>712</v>
      </c>
      <c r="E61" s="36">
        <v>82</v>
      </c>
      <c r="F61" s="36">
        <v>79</v>
      </c>
      <c r="I61" s="6"/>
    </row>
    <row r="62" spans="1:9" hidden="1">
      <c r="A62" s="157" t="s">
        <v>731</v>
      </c>
      <c r="B62" s="158"/>
      <c r="C62" s="172"/>
      <c r="D62" s="36" t="s">
        <v>712</v>
      </c>
      <c r="E62" s="36">
        <v>82</v>
      </c>
      <c r="F62" s="36" t="s">
        <v>712</v>
      </c>
      <c r="I62" s="6"/>
    </row>
    <row r="63" spans="1:9" hidden="1">
      <c r="A63" s="157" t="s">
        <v>732</v>
      </c>
      <c r="B63" s="158"/>
      <c r="C63" s="172"/>
      <c r="D63" s="36">
        <v>152</v>
      </c>
      <c r="E63" s="36">
        <v>120</v>
      </c>
      <c r="F63" s="36" t="s">
        <v>712</v>
      </c>
    </row>
    <row r="64" spans="1:9" ht="12.75" hidden="1" customHeight="1">
      <c r="A64" s="157" t="s">
        <v>733</v>
      </c>
      <c r="B64" s="158"/>
      <c r="C64" s="172"/>
      <c r="D64" s="36">
        <v>129</v>
      </c>
      <c r="E64" s="36">
        <v>100</v>
      </c>
      <c r="F64" s="36" t="s">
        <v>712</v>
      </c>
    </row>
    <row r="65" spans="1:6" hidden="1">
      <c r="A65" s="157" t="s">
        <v>734</v>
      </c>
      <c r="B65" s="158"/>
      <c r="C65" s="172"/>
      <c r="D65" s="36">
        <v>111</v>
      </c>
      <c r="E65" s="36">
        <v>84</v>
      </c>
      <c r="F65" s="36" t="s">
        <v>712</v>
      </c>
    </row>
    <row r="66" spans="1:6" hidden="1">
      <c r="A66" s="157" t="s">
        <v>735</v>
      </c>
      <c r="B66" s="158"/>
      <c r="C66" s="172"/>
      <c r="D66" s="36" t="s">
        <v>712</v>
      </c>
      <c r="E66" s="36">
        <v>82</v>
      </c>
      <c r="F66" s="36" t="s">
        <v>712</v>
      </c>
    </row>
    <row r="67" spans="1:6" hidden="1">
      <c r="A67" s="157" t="s">
        <v>736</v>
      </c>
      <c r="B67" s="158"/>
      <c r="C67" s="172"/>
      <c r="D67" s="36" t="s">
        <v>712</v>
      </c>
      <c r="E67" s="36" t="s">
        <v>712</v>
      </c>
      <c r="F67" s="36">
        <v>104</v>
      </c>
    </row>
    <row r="68" spans="1:6" hidden="1">
      <c r="A68" s="157" t="s">
        <v>737</v>
      </c>
      <c r="B68" s="158"/>
      <c r="C68" s="172"/>
      <c r="D68" s="36" t="s">
        <v>712</v>
      </c>
      <c r="E68" s="36" t="s">
        <v>712</v>
      </c>
      <c r="F68" s="36">
        <v>116</v>
      </c>
    </row>
    <row r="69" spans="1:6" hidden="1">
      <c r="A69" s="157" t="s">
        <v>738</v>
      </c>
      <c r="B69" s="158"/>
      <c r="C69" s="172"/>
      <c r="D69" s="36">
        <v>165</v>
      </c>
      <c r="E69" s="36">
        <v>133</v>
      </c>
      <c r="F69" s="36" t="s">
        <v>712</v>
      </c>
    </row>
    <row r="70" spans="1:6" hidden="1">
      <c r="A70" s="157" t="s">
        <v>713</v>
      </c>
      <c r="B70" s="158"/>
      <c r="C70" s="172" t="s">
        <v>683</v>
      </c>
      <c r="D70" s="36">
        <v>190</v>
      </c>
      <c r="E70" s="36">
        <v>162</v>
      </c>
      <c r="F70" s="36" t="s">
        <v>712</v>
      </c>
    </row>
    <row r="71" spans="1:6" hidden="1">
      <c r="A71" s="157" t="s">
        <v>714</v>
      </c>
      <c r="B71" s="158"/>
      <c r="C71" s="172"/>
      <c r="D71" s="36">
        <v>190</v>
      </c>
      <c r="E71" s="36">
        <v>162</v>
      </c>
      <c r="F71" s="36" t="s">
        <v>712</v>
      </c>
    </row>
    <row r="72" spans="1:6" hidden="1">
      <c r="A72" s="157" t="s">
        <v>718</v>
      </c>
      <c r="B72" s="158"/>
      <c r="C72" s="172"/>
      <c r="D72" s="36" t="s">
        <v>712</v>
      </c>
      <c r="E72" s="36">
        <v>126</v>
      </c>
      <c r="F72" s="36" t="s">
        <v>712</v>
      </c>
    </row>
    <row r="73" spans="1:6" hidden="1">
      <c r="A73" s="157" t="s">
        <v>719</v>
      </c>
      <c r="B73" s="158"/>
      <c r="C73" s="172"/>
      <c r="D73" s="36" t="s">
        <v>712</v>
      </c>
      <c r="E73" s="36">
        <v>126</v>
      </c>
      <c r="F73" s="36" t="s">
        <v>712</v>
      </c>
    </row>
    <row r="74" spans="1:6" hidden="1">
      <c r="A74" s="157" t="s">
        <v>720</v>
      </c>
      <c r="B74" s="158"/>
      <c r="C74" s="172"/>
      <c r="D74" s="36" t="s">
        <v>712</v>
      </c>
      <c r="E74" s="36">
        <v>126</v>
      </c>
      <c r="F74" s="36" t="s">
        <v>712</v>
      </c>
    </row>
    <row r="75" spans="1:6" hidden="1">
      <c r="A75" s="157" t="s">
        <v>732</v>
      </c>
      <c r="B75" s="158"/>
      <c r="C75" s="172"/>
      <c r="D75" s="36">
        <v>177</v>
      </c>
      <c r="E75" s="36">
        <v>146</v>
      </c>
      <c r="F75" s="36" t="s">
        <v>712</v>
      </c>
    </row>
    <row r="76" spans="1:6" hidden="1">
      <c r="A76" s="157" t="s">
        <v>734</v>
      </c>
      <c r="B76" s="158"/>
      <c r="C76" s="172"/>
      <c r="D76" s="36" t="s">
        <v>712</v>
      </c>
      <c r="E76" s="36">
        <v>146</v>
      </c>
      <c r="F76" s="36" t="s">
        <v>712</v>
      </c>
    </row>
    <row r="77" spans="1:6" hidden="1">
      <c r="A77" s="157" t="s">
        <v>737</v>
      </c>
      <c r="B77" s="158"/>
      <c r="C77" s="172"/>
      <c r="D77" s="36" t="s">
        <v>712</v>
      </c>
      <c r="E77" s="36" t="s">
        <v>712</v>
      </c>
      <c r="F77" s="36">
        <v>139</v>
      </c>
    </row>
    <row r="78" spans="1:6" hidden="1">
      <c r="A78" s="157" t="s">
        <v>713</v>
      </c>
      <c r="B78" s="158"/>
      <c r="C78" s="172" t="s">
        <v>684</v>
      </c>
      <c r="D78" s="36">
        <v>180</v>
      </c>
      <c r="E78" s="36">
        <v>149</v>
      </c>
      <c r="F78" s="36" t="s">
        <v>712</v>
      </c>
    </row>
    <row r="79" spans="1:6" hidden="1">
      <c r="A79" s="157" t="s">
        <v>714</v>
      </c>
      <c r="B79" s="158"/>
      <c r="C79" s="172"/>
      <c r="D79" s="36">
        <v>180</v>
      </c>
      <c r="E79" s="36">
        <v>149</v>
      </c>
      <c r="F79" s="36" t="s">
        <v>712</v>
      </c>
    </row>
    <row r="80" spans="1:6" hidden="1">
      <c r="A80" s="157" t="s">
        <v>733</v>
      </c>
      <c r="B80" s="158"/>
      <c r="C80" s="172"/>
      <c r="D80" s="36">
        <v>143</v>
      </c>
      <c r="E80" s="36">
        <v>110</v>
      </c>
      <c r="F80" s="36" t="s">
        <v>712</v>
      </c>
    </row>
    <row r="81" spans="1:6" hidden="1">
      <c r="A81" s="157" t="s">
        <v>734</v>
      </c>
      <c r="B81" s="158"/>
      <c r="C81" s="172"/>
      <c r="D81" s="36">
        <v>129</v>
      </c>
      <c r="E81" s="36">
        <v>102</v>
      </c>
      <c r="F81" s="36" t="s">
        <v>712</v>
      </c>
    </row>
    <row r="82" spans="1:6" hidden="1">
      <c r="A82" s="157" t="s">
        <v>713</v>
      </c>
      <c r="B82" s="158"/>
      <c r="C82" s="172" t="s">
        <v>739</v>
      </c>
      <c r="D82" s="36">
        <v>104</v>
      </c>
      <c r="E82" s="36">
        <v>84</v>
      </c>
      <c r="F82" s="36" t="s">
        <v>712</v>
      </c>
    </row>
    <row r="83" spans="1:6" hidden="1">
      <c r="A83" s="157" t="s">
        <v>716</v>
      </c>
      <c r="B83" s="158"/>
      <c r="C83" s="172"/>
      <c r="D83" s="36">
        <v>123</v>
      </c>
      <c r="E83" s="36">
        <v>106</v>
      </c>
      <c r="F83" s="36" t="s">
        <v>712</v>
      </c>
    </row>
    <row r="84" spans="1:6" hidden="1">
      <c r="A84" s="157" t="s">
        <v>715</v>
      </c>
      <c r="B84" s="158"/>
      <c r="C84" s="172"/>
      <c r="D84" s="36">
        <v>107</v>
      </c>
      <c r="E84" s="36">
        <v>72</v>
      </c>
      <c r="F84" s="36" t="s">
        <v>712</v>
      </c>
    </row>
    <row r="85" spans="1:6" hidden="1">
      <c r="A85" s="157" t="s">
        <v>714</v>
      </c>
      <c r="B85" s="158"/>
      <c r="C85" s="172"/>
      <c r="D85" s="36">
        <v>110</v>
      </c>
      <c r="E85" s="36">
        <v>88</v>
      </c>
      <c r="F85" s="36" t="s">
        <v>712</v>
      </c>
    </row>
    <row r="86" spans="1:6" hidden="1">
      <c r="A86" s="157" t="s">
        <v>740</v>
      </c>
      <c r="B86" s="158"/>
      <c r="C86" s="172"/>
      <c r="D86" s="36">
        <v>107</v>
      </c>
      <c r="E86" s="36">
        <v>74</v>
      </c>
      <c r="F86" s="36" t="s">
        <v>712</v>
      </c>
    </row>
    <row r="87" spans="1:6" hidden="1">
      <c r="A87" s="157" t="s">
        <v>741</v>
      </c>
      <c r="B87" s="158"/>
      <c r="C87" s="172"/>
      <c r="D87" s="36">
        <v>110</v>
      </c>
      <c r="E87" s="36">
        <v>88</v>
      </c>
      <c r="F87" s="36" t="s">
        <v>712</v>
      </c>
    </row>
    <row r="88" spans="1:6" hidden="1">
      <c r="A88" s="157" t="s">
        <v>742</v>
      </c>
      <c r="B88" s="158"/>
      <c r="C88" s="172"/>
      <c r="D88" s="36" t="s">
        <v>712</v>
      </c>
      <c r="E88" s="36">
        <v>77</v>
      </c>
      <c r="F88" s="36" t="s">
        <v>712</v>
      </c>
    </row>
    <row r="89" spans="1:6" hidden="1">
      <c r="A89" s="157" t="s">
        <v>743</v>
      </c>
      <c r="B89" s="158"/>
      <c r="C89" s="172"/>
      <c r="D89" s="36" t="s">
        <v>712</v>
      </c>
      <c r="E89" s="36" t="s">
        <v>712</v>
      </c>
      <c r="F89" s="36">
        <v>102</v>
      </c>
    </row>
    <row r="90" spans="1:6" hidden="1">
      <c r="A90" s="157" t="s">
        <v>744</v>
      </c>
      <c r="B90" s="158"/>
      <c r="C90" s="172"/>
      <c r="D90" s="36" t="s">
        <v>712</v>
      </c>
      <c r="E90" s="36" t="s">
        <v>712</v>
      </c>
      <c r="F90" s="36">
        <v>102</v>
      </c>
    </row>
    <row r="91" spans="1:6" hidden="1">
      <c r="A91" s="157" t="s">
        <v>745</v>
      </c>
      <c r="B91" s="158"/>
      <c r="C91" s="172"/>
      <c r="D91" s="36" t="s">
        <v>712</v>
      </c>
      <c r="E91" s="36" t="s">
        <v>712</v>
      </c>
      <c r="F91" s="36">
        <v>102</v>
      </c>
    </row>
    <row r="92" spans="1:6" hidden="1">
      <c r="A92" s="157" t="s">
        <v>724</v>
      </c>
      <c r="B92" s="158"/>
      <c r="C92" s="172" t="s">
        <v>746</v>
      </c>
      <c r="D92" s="36">
        <v>139</v>
      </c>
      <c r="E92" s="36">
        <v>92</v>
      </c>
      <c r="F92" s="36" t="s">
        <v>712</v>
      </c>
    </row>
    <row r="93" spans="1:6" hidden="1">
      <c r="A93" s="157" t="s">
        <v>747</v>
      </c>
      <c r="B93" s="158"/>
      <c r="C93" s="172"/>
      <c r="D93" s="36">
        <v>121</v>
      </c>
      <c r="E93" s="36">
        <v>84</v>
      </c>
      <c r="F93" s="36" t="s">
        <v>712</v>
      </c>
    </row>
    <row r="94" spans="1:6" hidden="1">
      <c r="A94" s="157" t="s">
        <v>723</v>
      </c>
      <c r="B94" s="158"/>
      <c r="C94" s="172"/>
      <c r="D94" s="36">
        <v>139</v>
      </c>
      <c r="E94" s="36">
        <v>92</v>
      </c>
      <c r="F94" s="36" t="s">
        <v>712</v>
      </c>
    </row>
    <row r="95" spans="1:6" hidden="1">
      <c r="A95" s="166" t="s">
        <v>152</v>
      </c>
      <c r="B95" s="167"/>
      <c r="C95" s="59"/>
      <c r="D95" s="59" t="s">
        <v>708</v>
      </c>
      <c r="E95" s="59" t="s">
        <v>709</v>
      </c>
      <c r="F95" s="59" t="s">
        <v>710</v>
      </c>
    </row>
    <row r="96" spans="1:6" hidden="1">
      <c r="A96" s="157" t="s">
        <v>724</v>
      </c>
      <c r="B96" s="158"/>
      <c r="C96" s="172" t="s">
        <v>748</v>
      </c>
      <c r="D96" s="36">
        <v>128</v>
      </c>
      <c r="E96" s="36">
        <v>81</v>
      </c>
      <c r="F96" s="36" t="s">
        <v>712</v>
      </c>
    </row>
    <row r="97" spans="1:6" hidden="1">
      <c r="A97" s="157" t="s">
        <v>747</v>
      </c>
      <c r="B97" s="158"/>
      <c r="C97" s="172"/>
      <c r="D97" s="36">
        <v>110</v>
      </c>
      <c r="E97" s="36">
        <v>73</v>
      </c>
      <c r="F97" s="36" t="s">
        <v>712</v>
      </c>
    </row>
    <row r="98" spans="1:6" hidden="1">
      <c r="A98" s="157" t="s">
        <v>723</v>
      </c>
      <c r="B98" s="158"/>
      <c r="C98" s="172"/>
      <c r="D98" s="36">
        <v>128</v>
      </c>
      <c r="E98" s="36">
        <v>81</v>
      </c>
      <c r="F98" s="36" t="s">
        <v>712</v>
      </c>
    </row>
    <row r="99" spans="1:6" hidden="1">
      <c r="A99" s="157" t="s">
        <v>749</v>
      </c>
      <c r="B99" s="158"/>
      <c r="C99" s="172"/>
      <c r="D99" s="36">
        <v>98</v>
      </c>
      <c r="E99" s="36">
        <v>73</v>
      </c>
      <c r="F99" s="36" t="s">
        <v>712</v>
      </c>
    </row>
    <row r="100" spans="1:6" hidden="1">
      <c r="A100" s="157" t="s">
        <v>725</v>
      </c>
      <c r="B100" s="158"/>
      <c r="C100" s="172"/>
      <c r="D100" s="36" t="s">
        <v>712</v>
      </c>
      <c r="E100" s="36" t="s">
        <v>712</v>
      </c>
      <c r="F100" s="36">
        <v>89</v>
      </c>
    </row>
    <row r="101" spans="1:6" hidden="1">
      <c r="A101" s="157" t="s">
        <v>750</v>
      </c>
      <c r="B101" s="158"/>
      <c r="C101" s="172"/>
      <c r="D101" s="36">
        <v>88</v>
      </c>
      <c r="E101" s="36">
        <v>70</v>
      </c>
      <c r="F101" s="36" t="s">
        <v>712</v>
      </c>
    </row>
    <row r="102" spans="1:6" hidden="1">
      <c r="A102" s="157" t="s">
        <v>728</v>
      </c>
      <c r="B102" s="158"/>
      <c r="C102" s="172"/>
      <c r="D102" s="36" t="s">
        <v>712</v>
      </c>
      <c r="E102" s="36" t="s">
        <v>751</v>
      </c>
      <c r="F102" s="36">
        <v>69</v>
      </c>
    </row>
    <row r="103" spans="1:6" hidden="1">
      <c r="A103" s="157" t="s">
        <v>752</v>
      </c>
      <c r="B103" s="158"/>
      <c r="C103" s="172"/>
      <c r="D103" s="36" t="s">
        <v>712</v>
      </c>
      <c r="E103" s="36" t="s">
        <v>712</v>
      </c>
      <c r="F103" s="36">
        <v>69</v>
      </c>
    </row>
    <row r="104" spans="1:6" hidden="1">
      <c r="A104" s="157" t="s">
        <v>753</v>
      </c>
      <c r="B104" s="158"/>
      <c r="C104" s="172"/>
      <c r="D104" s="36" t="s">
        <v>712</v>
      </c>
      <c r="E104" s="36" t="s">
        <v>712</v>
      </c>
      <c r="F104" s="36">
        <v>69</v>
      </c>
    </row>
    <row r="105" spans="1:6" hidden="1">
      <c r="A105" s="157" t="s">
        <v>731</v>
      </c>
      <c r="B105" s="158"/>
      <c r="C105" s="172"/>
      <c r="D105" s="36" t="s">
        <v>712</v>
      </c>
      <c r="E105" s="36">
        <v>70</v>
      </c>
      <c r="F105" s="36" t="s">
        <v>712</v>
      </c>
    </row>
    <row r="106" spans="1:6" hidden="1">
      <c r="A106" s="157" t="s">
        <v>732</v>
      </c>
      <c r="B106" s="158"/>
      <c r="C106" s="172"/>
      <c r="D106" s="36">
        <v>104</v>
      </c>
      <c r="E106" s="36">
        <v>86</v>
      </c>
      <c r="F106" s="36" t="s">
        <v>712</v>
      </c>
    </row>
    <row r="107" spans="1:6" hidden="1">
      <c r="A107" s="157" t="s">
        <v>736</v>
      </c>
      <c r="B107" s="158"/>
      <c r="C107" s="172"/>
      <c r="D107" s="36" t="s">
        <v>751</v>
      </c>
      <c r="E107" s="36" t="s">
        <v>712</v>
      </c>
      <c r="F107" s="36">
        <v>69</v>
      </c>
    </row>
    <row r="108" spans="1:6" hidden="1">
      <c r="A108" s="157" t="s">
        <v>737</v>
      </c>
      <c r="B108" s="158"/>
      <c r="C108" s="172"/>
      <c r="D108" s="36" t="s">
        <v>712</v>
      </c>
      <c r="E108" s="36" t="s">
        <v>712</v>
      </c>
      <c r="F108" s="36">
        <v>68</v>
      </c>
    </row>
    <row r="109" spans="1:6" hidden="1">
      <c r="A109" s="157" t="s">
        <v>754</v>
      </c>
      <c r="B109" s="158"/>
      <c r="C109" s="172"/>
      <c r="D109" s="36">
        <v>98</v>
      </c>
      <c r="E109" s="36" t="s">
        <v>755</v>
      </c>
      <c r="F109" s="36" t="s">
        <v>712</v>
      </c>
    </row>
    <row r="110" spans="1:6" hidden="1">
      <c r="A110" s="157" t="s">
        <v>437</v>
      </c>
      <c r="B110" s="158"/>
      <c r="C110" s="172"/>
      <c r="D110" s="36">
        <v>93</v>
      </c>
      <c r="E110" s="36" t="s">
        <v>756</v>
      </c>
      <c r="F110" s="36" t="s">
        <v>712</v>
      </c>
    </row>
    <row r="111" spans="1:6" hidden="1">
      <c r="A111" s="157" t="s">
        <v>757</v>
      </c>
      <c r="B111" s="158"/>
      <c r="C111" s="172"/>
      <c r="D111" s="36">
        <v>93</v>
      </c>
      <c r="E111" s="36" t="s">
        <v>758</v>
      </c>
      <c r="F111" s="36" t="s">
        <v>712</v>
      </c>
    </row>
    <row r="112" spans="1:6" hidden="1">
      <c r="A112" s="157" t="s">
        <v>759</v>
      </c>
      <c r="B112" s="158"/>
      <c r="C112" s="172"/>
      <c r="D112" s="36">
        <v>116</v>
      </c>
      <c r="E112" s="36" t="s">
        <v>760</v>
      </c>
      <c r="F112" s="36" t="s">
        <v>712</v>
      </c>
    </row>
    <row r="113" spans="1:6" hidden="1">
      <c r="A113" s="157" t="s">
        <v>761</v>
      </c>
      <c r="B113" s="158"/>
      <c r="C113" s="172"/>
      <c r="D113" s="36">
        <v>139</v>
      </c>
      <c r="E113" s="36" t="s">
        <v>762</v>
      </c>
      <c r="F113" s="36" t="s">
        <v>712</v>
      </c>
    </row>
    <row r="114" spans="1:6" hidden="1">
      <c r="A114" s="157" t="s">
        <v>763</v>
      </c>
      <c r="B114" s="158"/>
      <c r="C114" s="172"/>
      <c r="D114" s="36">
        <v>93</v>
      </c>
      <c r="E114" s="36" t="s">
        <v>756</v>
      </c>
      <c r="F114" s="36" t="s">
        <v>712</v>
      </c>
    </row>
    <row r="115" spans="1:6" hidden="1">
      <c r="A115" s="157" t="s">
        <v>764</v>
      </c>
      <c r="B115" s="158"/>
      <c r="C115" s="172"/>
      <c r="D115" s="36">
        <v>93</v>
      </c>
      <c r="E115" s="36" t="s">
        <v>756</v>
      </c>
      <c r="F115" s="36" t="s">
        <v>712</v>
      </c>
    </row>
    <row r="116" spans="1:6" hidden="1">
      <c r="A116" s="157" t="s">
        <v>439</v>
      </c>
      <c r="B116" s="158"/>
      <c r="C116" s="172"/>
      <c r="D116" s="36">
        <v>93</v>
      </c>
      <c r="E116" s="36" t="s">
        <v>765</v>
      </c>
      <c r="F116" s="36" t="s">
        <v>712</v>
      </c>
    </row>
    <row r="117" spans="1:6" hidden="1">
      <c r="A117" s="157" t="s">
        <v>766</v>
      </c>
      <c r="B117" s="158"/>
      <c r="C117" s="172"/>
      <c r="D117" s="36">
        <v>111</v>
      </c>
      <c r="E117" s="36" t="s">
        <v>767</v>
      </c>
      <c r="F117" s="36">
        <v>54</v>
      </c>
    </row>
    <row r="118" spans="1:6" hidden="1">
      <c r="A118" s="170" t="s">
        <v>711</v>
      </c>
      <c r="B118" s="171"/>
      <c r="C118" s="172" t="s">
        <v>701</v>
      </c>
      <c r="D118" s="36">
        <v>140</v>
      </c>
      <c r="E118" s="36">
        <v>117</v>
      </c>
      <c r="F118" s="36" t="s">
        <v>712</v>
      </c>
    </row>
    <row r="119" spans="1:6" hidden="1">
      <c r="A119" s="168" t="s">
        <v>713</v>
      </c>
      <c r="B119" s="169"/>
      <c r="C119" s="172"/>
      <c r="D119" s="36">
        <v>109</v>
      </c>
      <c r="E119" s="36">
        <v>84</v>
      </c>
      <c r="F119" s="36" t="s">
        <v>712</v>
      </c>
    </row>
    <row r="120" spans="1:6" hidden="1">
      <c r="A120" s="168" t="s">
        <v>714</v>
      </c>
      <c r="B120" s="169"/>
      <c r="C120" s="172"/>
      <c r="D120" s="36">
        <v>110</v>
      </c>
      <c r="E120" s="36">
        <v>88</v>
      </c>
      <c r="F120" s="36" t="s">
        <v>712</v>
      </c>
    </row>
    <row r="121" spans="1:6" hidden="1">
      <c r="A121" s="168" t="s">
        <v>715</v>
      </c>
      <c r="B121" s="169"/>
      <c r="C121" s="172"/>
      <c r="D121" s="36" t="s">
        <v>712</v>
      </c>
      <c r="E121" s="36">
        <v>82</v>
      </c>
      <c r="F121" s="36" t="s">
        <v>712</v>
      </c>
    </row>
    <row r="122" spans="1:6" hidden="1">
      <c r="A122" s="170" t="s">
        <v>716</v>
      </c>
      <c r="B122" s="171"/>
      <c r="C122" s="172"/>
      <c r="D122" s="36">
        <v>129</v>
      </c>
      <c r="E122" s="36">
        <v>106</v>
      </c>
      <c r="F122" s="36" t="s">
        <v>712</v>
      </c>
    </row>
    <row r="123" spans="1:6" hidden="1">
      <c r="A123" s="170" t="s">
        <v>717</v>
      </c>
      <c r="B123" s="171"/>
      <c r="C123" s="172"/>
      <c r="D123" s="36">
        <v>109</v>
      </c>
      <c r="E123" s="36">
        <v>84</v>
      </c>
      <c r="F123" s="36" t="s">
        <v>712</v>
      </c>
    </row>
    <row r="124" spans="1:6" hidden="1">
      <c r="A124" s="173" t="s">
        <v>718</v>
      </c>
      <c r="B124" s="174"/>
      <c r="C124" s="172"/>
      <c r="D124" s="36">
        <v>104</v>
      </c>
      <c r="E124" s="36">
        <v>72</v>
      </c>
      <c r="F124" s="36" t="s">
        <v>712</v>
      </c>
    </row>
    <row r="125" spans="1:6" hidden="1">
      <c r="A125" s="170" t="s">
        <v>719</v>
      </c>
      <c r="B125" s="171"/>
      <c r="C125" s="172"/>
      <c r="D125" s="36">
        <v>104</v>
      </c>
      <c r="E125" s="36">
        <v>72</v>
      </c>
      <c r="F125" s="36" t="s">
        <v>712</v>
      </c>
    </row>
    <row r="126" spans="1:6" hidden="1">
      <c r="A126" s="170" t="s">
        <v>720</v>
      </c>
      <c r="B126" s="171"/>
      <c r="C126" s="172"/>
      <c r="D126" s="36">
        <v>104</v>
      </c>
      <c r="E126" s="36">
        <v>72</v>
      </c>
      <c r="F126" s="36" t="s">
        <v>712</v>
      </c>
    </row>
    <row r="127" spans="1:6" hidden="1">
      <c r="A127" s="168" t="s">
        <v>721</v>
      </c>
      <c r="B127" s="169"/>
      <c r="C127" s="172"/>
      <c r="D127" s="36">
        <v>131</v>
      </c>
      <c r="E127" s="36">
        <v>117</v>
      </c>
      <c r="F127" s="36" t="s">
        <v>712</v>
      </c>
    </row>
    <row r="128" spans="1:6" hidden="1">
      <c r="A128" s="168" t="s">
        <v>722</v>
      </c>
      <c r="B128" s="169"/>
      <c r="C128" s="172"/>
      <c r="D128" s="36">
        <v>131</v>
      </c>
      <c r="E128" s="36">
        <v>117</v>
      </c>
      <c r="F128" s="36" t="s">
        <v>712</v>
      </c>
    </row>
    <row r="129" spans="1:6" hidden="1">
      <c r="A129" s="170" t="s">
        <v>723</v>
      </c>
      <c r="B129" s="171"/>
      <c r="C129" s="172"/>
      <c r="D129" s="36">
        <v>162</v>
      </c>
      <c r="E129" s="36" t="s">
        <v>712</v>
      </c>
      <c r="F129" s="36" t="s">
        <v>712</v>
      </c>
    </row>
    <row r="130" spans="1:6" hidden="1">
      <c r="A130" s="170" t="s">
        <v>724</v>
      </c>
      <c r="B130" s="171"/>
      <c r="C130" s="172"/>
      <c r="D130" s="36">
        <v>162</v>
      </c>
      <c r="E130" s="36" t="s">
        <v>712</v>
      </c>
      <c r="F130" s="36" t="s">
        <v>712</v>
      </c>
    </row>
    <row r="131" spans="1:6" hidden="1">
      <c r="A131" s="170" t="s">
        <v>725</v>
      </c>
      <c r="B131" s="171"/>
      <c r="C131" s="172"/>
      <c r="D131" s="36" t="s">
        <v>712</v>
      </c>
      <c r="E131" s="36" t="s">
        <v>712</v>
      </c>
      <c r="F131" s="36">
        <v>94</v>
      </c>
    </row>
    <row r="132" spans="1:6" hidden="1">
      <c r="A132" s="170" t="s">
        <v>726</v>
      </c>
      <c r="B132" s="171"/>
      <c r="C132" s="172"/>
      <c r="D132" s="36" t="s">
        <v>712</v>
      </c>
      <c r="E132" s="36">
        <v>93</v>
      </c>
      <c r="F132" s="36">
        <v>84</v>
      </c>
    </row>
    <row r="133" spans="1:6" hidden="1">
      <c r="A133" s="168" t="s">
        <v>727</v>
      </c>
      <c r="B133" s="169"/>
      <c r="C133" s="172"/>
      <c r="D133" s="36">
        <v>104</v>
      </c>
      <c r="E133" s="36">
        <v>72</v>
      </c>
      <c r="F133" s="36" t="s">
        <v>712</v>
      </c>
    </row>
    <row r="134" spans="1:6" hidden="1">
      <c r="A134" s="168" t="s">
        <v>728</v>
      </c>
      <c r="B134" s="169"/>
      <c r="C134" s="172"/>
      <c r="D134" s="36" t="s">
        <v>712</v>
      </c>
      <c r="E134" s="36" t="s">
        <v>712</v>
      </c>
      <c r="F134" s="36">
        <v>77</v>
      </c>
    </row>
    <row r="135" spans="1:6" hidden="1">
      <c r="A135" s="168" t="s">
        <v>729</v>
      </c>
      <c r="B135" s="169"/>
      <c r="C135" s="172"/>
      <c r="D135" s="36" t="s">
        <v>712</v>
      </c>
      <c r="E135" s="36">
        <v>79</v>
      </c>
      <c r="F135" s="36">
        <v>77</v>
      </c>
    </row>
    <row r="136" spans="1:6" hidden="1">
      <c r="A136" s="168" t="s">
        <v>730</v>
      </c>
      <c r="B136" s="169"/>
      <c r="C136" s="172"/>
      <c r="D136" s="36" t="s">
        <v>712</v>
      </c>
      <c r="E136" s="36">
        <v>79</v>
      </c>
      <c r="F136" s="36">
        <v>77</v>
      </c>
    </row>
    <row r="137" spans="1:6" hidden="1">
      <c r="A137" s="168" t="s">
        <v>731</v>
      </c>
      <c r="B137" s="169"/>
      <c r="C137" s="172"/>
      <c r="D137" s="36" t="s">
        <v>712</v>
      </c>
      <c r="E137" s="36">
        <v>79</v>
      </c>
      <c r="F137" s="36" t="s">
        <v>712</v>
      </c>
    </row>
    <row r="138" spans="1:6" hidden="1">
      <c r="A138" s="168" t="s">
        <v>732</v>
      </c>
      <c r="B138" s="169"/>
      <c r="C138" s="172"/>
      <c r="D138" s="36">
        <v>110</v>
      </c>
      <c r="E138" s="36">
        <v>91</v>
      </c>
      <c r="F138" s="36" t="s">
        <v>712</v>
      </c>
    </row>
    <row r="139" spans="1:6" ht="12.75" hidden="1" customHeight="1">
      <c r="A139" s="168" t="s">
        <v>733</v>
      </c>
      <c r="B139" s="169"/>
      <c r="C139" s="172"/>
      <c r="D139" s="36">
        <v>122</v>
      </c>
      <c r="E139" s="36">
        <v>94</v>
      </c>
      <c r="F139" s="36" t="s">
        <v>712</v>
      </c>
    </row>
    <row r="140" spans="1:6" hidden="1">
      <c r="A140" s="168" t="s">
        <v>734</v>
      </c>
      <c r="B140" s="169"/>
      <c r="C140" s="172"/>
      <c r="D140" s="36">
        <v>104</v>
      </c>
      <c r="E140" s="36">
        <v>72</v>
      </c>
      <c r="F140" s="36" t="s">
        <v>712</v>
      </c>
    </row>
    <row r="141" spans="1:6" hidden="1">
      <c r="A141" s="168" t="s">
        <v>735</v>
      </c>
      <c r="B141" s="169"/>
      <c r="C141" s="172"/>
      <c r="D141" s="36" t="s">
        <v>712</v>
      </c>
      <c r="E141" s="36">
        <v>82</v>
      </c>
      <c r="F141" s="36" t="s">
        <v>712</v>
      </c>
    </row>
    <row r="142" spans="1:6" hidden="1">
      <c r="A142" s="168" t="s">
        <v>736</v>
      </c>
      <c r="B142" s="169"/>
      <c r="C142" s="172"/>
      <c r="D142" s="36" t="s">
        <v>712</v>
      </c>
      <c r="E142" s="36" t="s">
        <v>712</v>
      </c>
      <c r="F142" s="36">
        <v>77</v>
      </c>
    </row>
    <row r="143" spans="1:6" hidden="1">
      <c r="A143" s="168" t="s">
        <v>737</v>
      </c>
      <c r="B143" s="169"/>
      <c r="C143" s="172"/>
      <c r="D143" s="36" t="s">
        <v>712</v>
      </c>
      <c r="E143" s="36" t="s">
        <v>712</v>
      </c>
      <c r="F143" s="36">
        <v>77</v>
      </c>
    </row>
    <row r="144" spans="1:6" hidden="1">
      <c r="A144" s="168" t="s">
        <v>738</v>
      </c>
      <c r="B144" s="169"/>
      <c r="C144" s="172"/>
      <c r="D144" s="36">
        <v>113</v>
      </c>
      <c r="E144" s="36">
        <v>107</v>
      </c>
      <c r="F144" s="36" t="s">
        <v>712</v>
      </c>
    </row>
    <row r="145" spans="1:9" hidden="1">
      <c r="A145" s="157" t="s">
        <v>768</v>
      </c>
      <c r="B145" s="158"/>
      <c r="C145" s="172"/>
      <c r="D145" s="36">
        <v>177</v>
      </c>
      <c r="E145" s="36" t="s">
        <v>712</v>
      </c>
      <c r="F145" s="36" t="s">
        <v>712</v>
      </c>
    </row>
    <row r="146" spans="1:9" hidden="1">
      <c r="A146" s="157" t="s">
        <v>750</v>
      </c>
      <c r="B146" s="158"/>
      <c r="C146" s="172"/>
      <c r="D146" s="36">
        <v>96</v>
      </c>
      <c r="E146" s="36">
        <v>79</v>
      </c>
      <c r="F146" s="36" t="s">
        <v>712</v>
      </c>
    </row>
    <row r="147" spans="1:9" hidden="1">
      <c r="A147" s="157" t="s">
        <v>752</v>
      </c>
      <c r="B147" s="158"/>
      <c r="C147" s="172"/>
      <c r="D147" s="36" t="s">
        <v>712</v>
      </c>
      <c r="E147" s="36" t="s">
        <v>712</v>
      </c>
      <c r="F147" s="36">
        <v>77</v>
      </c>
    </row>
    <row r="148" spans="1:9" hidden="1">
      <c r="A148" s="157" t="s">
        <v>753</v>
      </c>
      <c r="B148" s="158"/>
      <c r="C148" s="172"/>
      <c r="D148" s="36" t="s">
        <v>712</v>
      </c>
      <c r="E148" s="36" t="s">
        <v>712</v>
      </c>
      <c r="F148" s="36">
        <v>77</v>
      </c>
    </row>
    <row r="149" spans="1:9" hidden="1">
      <c r="A149" s="157" t="s">
        <v>769</v>
      </c>
      <c r="B149" s="158"/>
      <c r="C149" s="172"/>
      <c r="D149" s="36">
        <v>126</v>
      </c>
      <c r="E149" s="36" t="s">
        <v>770</v>
      </c>
      <c r="F149" s="36" t="s">
        <v>712</v>
      </c>
    </row>
    <row r="150" spans="1:9" hidden="1"/>
    <row r="151" spans="1:9" hidden="1">
      <c r="A151" s="155" t="s">
        <v>790</v>
      </c>
      <c r="B151" s="155"/>
      <c r="C151" s="155"/>
      <c r="D151" s="155"/>
      <c r="E151" s="6"/>
      <c r="F151" s="6"/>
      <c r="G151" s="6"/>
      <c r="H151" s="6"/>
    </row>
    <row r="152" spans="1:9" hidden="1">
      <c r="A152" s="166" t="s">
        <v>152</v>
      </c>
      <c r="B152" s="167"/>
      <c r="C152" s="59"/>
      <c r="D152" s="59" t="s">
        <v>796</v>
      </c>
      <c r="E152" s="59" t="s">
        <v>709</v>
      </c>
      <c r="F152" s="59" t="s">
        <v>797</v>
      </c>
      <c r="G152" s="6"/>
      <c r="H152" s="6"/>
    </row>
    <row r="153" spans="1:9" hidden="1">
      <c r="A153" s="163" t="s">
        <v>791</v>
      </c>
      <c r="B153" s="164"/>
      <c r="C153" s="161" t="s">
        <v>667</v>
      </c>
      <c r="D153" s="36">
        <v>122</v>
      </c>
      <c r="E153" s="36">
        <v>104</v>
      </c>
      <c r="F153" s="36">
        <v>113</v>
      </c>
      <c r="G153" s="6"/>
      <c r="H153" s="6"/>
    </row>
    <row r="154" spans="1:9" hidden="1">
      <c r="A154" s="157" t="s">
        <v>792</v>
      </c>
      <c r="B154" s="158"/>
      <c r="C154" s="162"/>
      <c r="D154" s="36">
        <v>122</v>
      </c>
      <c r="E154" s="36">
        <v>104</v>
      </c>
      <c r="F154" s="36">
        <v>113</v>
      </c>
      <c r="G154" s="6"/>
      <c r="H154" s="6"/>
    </row>
    <row r="155" spans="1:9" hidden="1">
      <c r="A155" s="157" t="s">
        <v>793</v>
      </c>
      <c r="B155" s="158"/>
      <c r="C155" s="162"/>
      <c r="D155" s="36">
        <v>122</v>
      </c>
      <c r="E155" s="36">
        <v>104</v>
      </c>
      <c r="F155" s="36">
        <v>113</v>
      </c>
      <c r="G155" s="6"/>
      <c r="H155" s="6"/>
    </row>
    <row r="156" spans="1:9" hidden="1">
      <c r="A156" s="157" t="s">
        <v>794</v>
      </c>
      <c r="B156" s="158"/>
      <c r="C156" s="162"/>
      <c r="D156" s="36">
        <v>122</v>
      </c>
      <c r="E156" s="36">
        <v>104</v>
      </c>
      <c r="F156" s="36">
        <v>113</v>
      </c>
      <c r="G156" s="6"/>
      <c r="H156" s="6"/>
    </row>
    <row r="157" spans="1:9" hidden="1">
      <c r="A157" s="163" t="s">
        <v>795</v>
      </c>
      <c r="B157" s="164"/>
      <c r="C157" s="165"/>
      <c r="D157" s="36">
        <v>122</v>
      </c>
      <c r="E157" s="36">
        <v>104</v>
      </c>
      <c r="F157" s="36">
        <v>113</v>
      </c>
      <c r="G157" s="6"/>
      <c r="H157" s="6"/>
    </row>
    <row r="158" spans="1:9" hidden="1">
      <c r="A158" s="163" t="s">
        <v>791</v>
      </c>
      <c r="B158" s="164"/>
      <c r="C158" s="161" t="s">
        <v>701</v>
      </c>
      <c r="D158" s="36">
        <v>104</v>
      </c>
      <c r="E158" s="36">
        <v>89</v>
      </c>
      <c r="F158" s="36">
        <v>96</v>
      </c>
      <c r="G158" s="6"/>
      <c r="H158" s="6"/>
    </row>
    <row r="159" spans="1:9" hidden="1">
      <c r="A159" s="157" t="s">
        <v>792</v>
      </c>
      <c r="B159" s="158"/>
      <c r="C159" s="162"/>
      <c r="D159" s="36">
        <v>104</v>
      </c>
      <c r="E159" s="36">
        <v>89</v>
      </c>
      <c r="F159" s="36">
        <v>96</v>
      </c>
      <c r="G159" s="6"/>
      <c r="H159" s="6"/>
      <c r="I159" s="6"/>
    </row>
    <row r="160" spans="1:9" hidden="1">
      <c r="A160" s="157" t="s">
        <v>793</v>
      </c>
      <c r="B160" s="158"/>
      <c r="C160" s="162"/>
      <c r="D160" s="36">
        <v>104</v>
      </c>
      <c r="E160" s="36">
        <v>89</v>
      </c>
      <c r="F160" s="36">
        <v>96</v>
      </c>
      <c r="G160" s="6"/>
      <c r="H160" s="6"/>
      <c r="I160" s="6"/>
    </row>
    <row r="161" spans="1:9" hidden="1">
      <c r="A161" s="157" t="s">
        <v>794</v>
      </c>
      <c r="B161" s="158"/>
      <c r="C161" s="162"/>
      <c r="D161" s="36">
        <v>104</v>
      </c>
      <c r="E161" s="36">
        <v>89</v>
      </c>
      <c r="F161" s="36">
        <v>96</v>
      </c>
      <c r="G161" s="6"/>
      <c r="H161" s="6"/>
      <c r="I161" s="6"/>
    </row>
    <row r="162" spans="1:9" hidden="1">
      <c r="A162" s="163" t="s">
        <v>795</v>
      </c>
      <c r="B162" s="164"/>
      <c r="C162" s="165"/>
      <c r="D162" s="36">
        <v>104</v>
      </c>
      <c r="E162" s="36">
        <v>89</v>
      </c>
      <c r="F162" s="36">
        <v>96</v>
      </c>
      <c r="G162" s="6"/>
      <c r="H162" s="6"/>
      <c r="I162" s="6"/>
    </row>
    <row r="163" spans="1:9" hidden="1">
      <c r="A163" s="157" t="s">
        <v>794</v>
      </c>
      <c r="B163" s="158"/>
      <c r="C163" s="161" t="s">
        <v>700</v>
      </c>
      <c r="D163" s="36">
        <v>104</v>
      </c>
      <c r="E163" s="36">
        <v>89</v>
      </c>
      <c r="F163" s="36">
        <v>96</v>
      </c>
      <c r="G163" s="6"/>
      <c r="H163" s="6"/>
      <c r="I163" s="6"/>
    </row>
    <row r="164" spans="1:9" hidden="1">
      <c r="A164" s="159" t="s">
        <v>795</v>
      </c>
      <c r="B164" s="160"/>
      <c r="C164" s="162"/>
      <c r="D164" s="121">
        <v>104</v>
      </c>
      <c r="E164" s="121">
        <v>89</v>
      </c>
      <c r="F164" s="36">
        <v>96</v>
      </c>
      <c r="G164" s="6"/>
      <c r="H164" s="6"/>
      <c r="I164" s="6"/>
    </row>
    <row r="165" spans="1:9">
      <c r="A165" s="153" t="s">
        <v>986</v>
      </c>
      <c r="B165" s="153"/>
      <c r="C165" s="153"/>
      <c r="D165" s="153"/>
      <c r="E165" s="153"/>
      <c r="F165" s="6"/>
      <c r="G165" s="6"/>
      <c r="H165" s="6"/>
      <c r="I165" s="6"/>
    </row>
    <row r="166" spans="1:9" ht="12" customHeight="1">
      <c r="A166" s="36"/>
      <c r="B166" s="52" t="s">
        <v>380</v>
      </c>
      <c r="C166" s="52" t="s">
        <v>665</v>
      </c>
      <c r="D166" s="52" t="s">
        <v>696</v>
      </c>
      <c r="E166" s="52" t="s">
        <v>987</v>
      </c>
      <c r="F166" s="6"/>
      <c r="G166" s="6"/>
      <c r="H166" s="6"/>
      <c r="I166" s="6"/>
    </row>
    <row r="167" spans="1:9" ht="12.75" hidden="1" customHeight="1">
      <c r="A167" s="36"/>
      <c r="B167" s="36"/>
      <c r="C167" s="36"/>
      <c r="D167" s="36"/>
      <c r="E167" s="36"/>
      <c r="I167" s="6"/>
    </row>
    <row r="168" spans="1:9" s="6" customFormat="1">
      <c r="A168" s="100" t="s">
        <v>988</v>
      </c>
      <c r="B168" s="154" t="s">
        <v>989</v>
      </c>
      <c r="C168" s="36" t="s">
        <v>990</v>
      </c>
      <c r="D168" s="36" t="s">
        <v>991</v>
      </c>
      <c r="E168" s="36" t="s">
        <v>992</v>
      </c>
      <c r="F168"/>
      <c r="G168"/>
      <c r="H168"/>
    </row>
    <row r="169" spans="1:9">
      <c r="A169" s="100" t="s">
        <v>993</v>
      </c>
      <c r="B169" s="154"/>
      <c r="C169" s="36" t="s">
        <v>992</v>
      </c>
      <c r="D169" s="36" t="s">
        <v>994</v>
      </c>
      <c r="E169" s="36" t="s">
        <v>995</v>
      </c>
      <c r="I169" s="6"/>
    </row>
    <row r="170" spans="1:9">
      <c r="A170" s="100" t="s">
        <v>996</v>
      </c>
      <c r="B170" s="154"/>
      <c r="C170" s="36" t="s">
        <v>992</v>
      </c>
      <c r="D170" s="36" t="s">
        <v>994</v>
      </c>
      <c r="E170" s="36" t="s">
        <v>995</v>
      </c>
      <c r="I170" s="6"/>
    </row>
    <row r="171" spans="1:9">
      <c r="A171" s="100" t="s">
        <v>997</v>
      </c>
      <c r="B171" s="154"/>
      <c r="C171" s="36" t="s">
        <v>992</v>
      </c>
      <c r="D171" s="36" t="s">
        <v>994</v>
      </c>
      <c r="E171" s="36" t="s">
        <v>995</v>
      </c>
      <c r="I171" s="6"/>
    </row>
    <row r="172" spans="1:9">
      <c r="A172" s="100" t="s">
        <v>998</v>
      </c>
      <c r="B172" s="154"/>
      <c r="C172" s="36" t="s">
        <v>992</v>
      </c>
      <c r="D172" s="36" t="s">
        <v>994</v>
      </c>
      <c r="E172" s="36" t="s">
        <v>995</v>
      </c>
      <c r="I172" s="6"/>
    </row>
    <row r="173" spans="1:9">
      <c r="A173" s="100" t="s">
        <v>999</v>
      </c>
      <c r="B173" s="154"/>
      <c r="C173" s="36" t="s">
        <v>990</v>
      </c>
      <c r="D173" s="36" t="s">
        <v>991</v>
      </c>
      <c r="E173" s="36" t="s">
        <v>567</v>
      </c>
      <c r="I173" s="6"/>
    </row>
    <row r="174" spans="1:9">
      <c r="A174" s="100" t="s">
        <v>1000</v>
      </c>
      <c r="B174" s="154"/>
      <c r="C174" s="36" t="s">
        <v>992</v>
      </c>
      <c r="D174" s="36" t="s">
        <v>994</v>
      </c>
      <c r="E174" s="36" t="s">
        <v>567</v>
      </c>
      <c r="I174" s="6"/>
    </row>
    <row r="175" spans="1:9">
      <c r="A175" s="100" t="s">
        <v>988</v>
      </c>
      <c r="B175" s="154" t="s">
        <v>1001</v>
      </c>
      <c r="C175" s="36" t="s">
        <v>1002</v>
      </c>
      <c r="D175" s="36" t="s">
        <v>1003</v>
      </c>
      <c r="E175" s="36" t="s">
        <v>1004</v>
      </c>
    </row>
    <row r="176" spans="1:9">
      <c r="A176" s="100" t="s">
        <v>993</v>
      </c>
      <c r="B176" s="154"/>
      <c r="C176" s="36" t="s">
        <v>994</v>
      </c>
      <c r="D176" s="36" t="s">
        <v>1005</v>
      </c>
      <c r="E176" s="36" t="s">
        <v>1006</v>
      </c>
    </row>
    <row r="177" spans="1:9">
      <c r="A177" s="100" t="s">
        <v>996</v>
      </c>
      <c r="B177" s="154"/>
      <c r="C177" s="36" t="s">
        <v>994</v>
      </c>
      <c r="D177" s="36" t="s">
        <v>1005</v>
      </c>
      <c r="E177" s="36" t="s">
        <v>1006</v>
      </c>
    </row>
    <row r="178" spans="1:9">
      <c r="A178" s="100" t="s">
        <v>997</v>
      </c>
      <c r="B178" s="154"/>
      <c r="C178" s="36" t="s">
        <v>994</v>
      </c>
      <c r="D178" s="36" t="s">
        <v>1005</v>
      </c>
      <c r="E178" s="36" t="s">
        <v>1006</v>
      </c>
    </row>
    <row r="179" spans="1:9">
      <c r="A179" s="100" t="s">
        <v>998</v>
      </c>
      <c r="B179" s="154"/>
      <c r="C179" s="36" t="s">
        <v>994</v>
      </c>
      <c r="D179" s="36" t="s">
        <v>1005</v>
      </c>
      <c r="E179" s="36" t="s">
        <v>1006</v>
      </c>
    </row>
    <row r="180" spans="1:9">
      <c r="A180" s="100" t="s">
        <v>999</v>
      </c>
      <c r="B180" s="154"/>
      <c r="C180" s="36" t="s">
        <v>1002</v>
      </c>
      <c r="D180" s="36" t="s">
        <v>1003</v>
      </c>
      <c r="E180" s="36" t="s">
        <v>567</v>
      </c>
    </row>
    <row r="181" spans="1:9">
      <c r="A181" s="100" t="s">
        <v>1000</v>
      </c>
      <c r="B181" s="154"/>
      <c r="C181" s="36" t="s">
        <v>994</v>
      </c>
      <c r="D181" s="36" t="s">
        <v>1005</v>
      </c>
      <c r="E181" s="36" t="s">
        <v>567</v>
      </c>
    </row>
    <row r="182" spans="1:9" s="6" customFormat="1">
      <c r="A182"/>
      <c r="B182"/>
      <c r="C182"/>
      <c r="D182"/>
      <c r="E182"/>
      <c r="F182"/>
      <c r="G182"/>
      <c r="H182"/>
      <c r="I182"/>
    </row>
    <row r="183" spans="1:9" s="6" customFormat="1">
      <c r="A183"/>
      <c r="B183"/>
      <c r="C183"/>
      <c r="D183"/>
      <c r="E183"/>
      <c r="F183"/>
      <c r="G183"/>
      <c r="H183"/>
      <c r="I183"/>
    </row>
    <row r="184" spans="1:9">
      <c r="A184" s="186" t="s">
        <v>1007</v>
      </c>
      <c r="B184" s="186"/>
      <c r="C184" s="186"/>
      <c r="D184" s="108"/>
      <c r="E184" s="186" t="s">
        <v>1012</v>
      </c>
      <c r="F184" s="186"/>
      <c r="G184" s="186"/>
      <c r="H184" s="186"/>
    </row>
    <row r="185" spans="1:9">
      <c r="A185" s="36"/>
      <c r="B185" s="52" t="s">
        <v>380</v>
      </c>
      <c r="C185" s="52" t="s">
        <v>696</v>
      </c>
      <c r="E185" s="188"/>
      <c r="F185" s="188"/>
      <c r="G185" s="52" t="s">
        <v>380</v>
      </c>
      <c r="H185" s="52" t="s">
        <v>696</v>
      </c>
    </row>
    <row r="186" spans="1:9">
      <c r="A186" s="100" t="s">
        <v>643</v>
      </c>
      <c r="B186" s="154" t="s">
        <v>989</v>
      </c>
      <c r="C186" s="36" t="s">
        <v>1010</v>
      </c>
      <c r="E186" s="190" t="s">
        <v>1013</v>
      </c>
      <c r="F186" s="190"/>
      <c r="G186" s="154" t="s">
        <v>1001</v>
      </c>
      <c r="H186" s="154" t="s">
        <v>1014</v>
      </c>
    </row>
    <row r="187" spans="1:9">
      <c r="A187" s="100" t="s">
        <v>1008</v>
      </c>
      <c r="B187" s="154"/>
      <c r="C187" s="36" t="s">
        <v>1010</v>
      </c>
      <c r="E187" s="190" t="s">
        <v>1015</v>
      </c>
      <c r="F187" s="190"/>
      <c r="G187" s="154"/>
      <c r="H187" s="154"/>
    </row>
    <row r="188" spans="1:9">
      <c r="A188" s="100" t="s">
        <v>1009</v>
      </c>
      <c r="B188" s="154"/>
      <c r="C188" s="36" t="s">
        <v>1010</v>
      </c>
      <c r="E188" s="190" t="s">
        <v>1016</v>
      </c>
      <c r="F188" s="190"/>
      <c r="G188" s="154"/>
      <c r="H188" s="154"/>
    </row>
    <row r="189" spans="1:9">
      <c r="A189" s="100" t="s">
        <v>643</v>
      </c>
      <c r="B189" s="154" t="s">
        <v>1001</v>
      </c>
      <c r="C189" s="36" t="s">
        <v>1011</v>
      </c>
      <c r="E189" s="190" t="s">
        <v>1017</v>
      </c>
      <c r="F189" s="190"/>
      <c r="G189" s="154"/>
      <c r="H189" s="154"/>
    </row>
    <row r="190" spans="1:9">
      <c r="A190" s="100" t="s">
        <v>1008</v>
      </c>
      <c r="B190" s="154"/>
      <c r="C190" s="36" t="s">
        <v>1011</v>
      </c>
    </row>
    <row r="191" spans="1:9">
      <c r="A191" s="100" t="s">
        <v>1009</v>
      </c>
      <c r="B191" s="154"/>
      <c r="C191" s="36" t="s">
        <v>1011</v>
      </c>
    </row>
    <row r="194" spans="1:5">
      <c r="A194" s="155" t="s">
        <v>1018</v>
      </c>
      <c r="B194" s="155"/>
      <c r="C194" s="155"/>
      <c r="D194" s="155"/>
      <c r="E194" s="122"/>
    </row>
    <row r="195" spans="1:5">
      <c r="A195" s="93"/>
      <c r="B195" s="52" t="s">
        <v>380</v>
      </c>
      <c r="C195" s="52" t="s">
        <v>665</v>
      </c>
      <c r="D195" s="52" t="s">
        <v>696</v>
      </c>
    </row>
    <row r="196" spans="1:5">
      <c r="A196" s="93" t="s">
        <v>1019</v>
      </c>
      <c r="B196" s="154" t="s">
        <v>1022</v>
      </c>
      <c r="C196" s="93" t="s">
        <v>567</v>
      </c>
      <c r="D196" s="154" t="s">
        <v>1023</v>
      </c>
    </row>
    <row r="197" spans="1:5">
      <c r="A197" s="93" t="s">
        <v>1020</v>
      </c>
      <c r="B197" s="154"/>
      <c r="C197" s="93" t="s">
        <v>567</v>
      </c>
      <c r="D197" s="154"/>
    </row>
    <row r="198" spans="1:5">
      <c r="A198" s="93" t="s">
        <v>1021</v>
      </c>
      <c r="B198" s="154"/>
      <c r="C198" s="93" t="s">
        <v>567</v>
      </c>
      <c r="D198" s="154"/>
    </row>
    <row r="199" spans="1:5">
      <c r="A199" s="93" t="s">
        <v>1019</v>
      </c>
      <c r="B199" s="154" t="s">
        <v>1024</v>
      </c>
      <c r="C199" s="154" t="s">
        <v>1025</v>
      </c>
      <c r="D199" s="154" t="s">
        <v>1026</v>
      </c>
    </row>
    <row r="200" spans="1:5">
      <c r="A200" s="93" t="s">
        <v>1020</v>
      </c>
      <c r="B200" s="154"/>
      <c r="C200" s="154"/>
      <c r="D200" s="154"/>
    </row>
    <row r="201" spans="1:5">
      <c r="A201" s="93" t="s">
        <v>1021</v>
      </c>
      <c r="B201" s="154"/>
      <c r="C201" s="154"/>
      <c r="D201" s="154"/>
    </row>
    <row r="202" spans="1:5">
      <c r="A202" s="93" t="s">
        <v>1019</v>
      </c>
      <c r="B202" s="154" t="s">
        <v>1027</v>
      </c>
      <c r="C202" s="154" t="s">
        <v>1028</v>
      </c>
      <c r="D202" s="154" t="s">
        <v>1029</v>
      </c>
    </row>
    <row r="203" spans="1:5">
      <c r="A203" s="93" t="s">
        <v>1020</v>
      </c>
      <c r="B203" s="154"/>
      <c r="C203" s="154"/>
      <c r="D203" s="154"/>
    </row>
    <row r="204" spans="1:5">
      <c r="A204" s="93" t="s">
        <v>1021</v>
      </c>
      <c r="B204" s="154"/>
      <c r="C204" s="154"/>
      <c r="D204" s="154"/>
    </row>
  </sheetData>
  <sheetProtection password="CC7D" sheet="1" objects="1" scenarios="1"/>
  <mergeCells count="187">
    <mergeCell ref="G186:G189"/>
    <mergeCell ref="E184:H184"/>
    <mergeCell ref="E185:F185"/>
    <mergeCell ref="E186:F186"/>
    <mergeCell ref="E187:F187"/>
    <mergeCell ref="H186:H189"/>
    <mergeCell ref="E188:F188"/>
    <mergeCell ref="B168:B174"/>
    <mergeCell ref="B175:B181"/>
    <mergeCell ref="B186:B188"/>
    <mergeCell ref="A184:C184"/>
    <mergeCell ref="B189:B191"/>
    <mergeCell ref="E189:F189"/>
    <mergeCell ref="A1:I1"/>
    <mergeCell ref="A2:I2"/>
    <mergeCell ref="A16:B16"/>
    <mergeCell ref="F5:H5"/>
    <mergeCell ref="A15:C15"/>
    <mergeCell ref="G6:H6"/>
    <mergeCell ref="F16:G16"/>
    <mergeCell ref="F15:H15"/>
    <mergeCell ref="G7:H10"/>
    <mergeCell ref="A4:D4"/>
    <mergeCell ref="A66:B66"/>
    <mergeCell ref="A65:B65"/>
    <mergeCell ref="A64:B64"/>
    <mergeCell ref="A63:B63"/>
    <mergeCell ref="A81:B81"/>
    <mergeCell ref="A80:B80"/>
    <mergeCell ref="A79:B79"/>
    <mergeCell ref="A78:B78"/>
    <mergeCell ref="A17:B17"/>
    <mergeCell ref="F17:G17"/>
    <mergeCell ref="H17:H20"/>
    <mergeCell ref="F18:G18"/>
    <mergeCell ref="F19:G19"/>
    <mergeCell ref="F20:G20"/>
    <mergeCell ref="A19:B19"/>
    <mergeCell ref="A18:B18"/>
    <mergeCell ref="E37:E38"/>
    <mergeCell ref="B6:B12"/>
    <mergeCell ref="A14:D14"/>
    <mergeCell ref="A37:A38"/>
    <mergeCell ref="C37:C38"/>
    <mergeCell ref="D37:D38"/>
    <mergeCell ref="A22:D22"/>
    <mergeCell ref="A28:C28"/>
    <mergeCell ref="B37:B39"/>
    <mergeCell ref="D23:D25"/>
    <mergeCell ref="C78:C81"/>
    <mergeCell ref="A165:E165"/>
    <mergeCell ref="A74:B74"/>
    <mergeCell ref="A73:B73"/>
    <mergeCell ref="A72:B72"/>
    <mergeCell ref="A71:B71"/>
    <mergeCell ref="A77:B77"/>
    <mergeCell ref="A76:B76"/>
    <mergeCell ref="A75:B75"/>
    <mergeCell ref="A62:B62"/>
    <mergeCell ref="A61:B61"/>
    <mergeCell ref="A60:B60"/>
    <mergeCell ref="A59:B59"/>
    <mergeCell ref="C43:C69"/>
    <mergeCell ref="C70:C77"/>
    <mergeCell ref="A70:B70"/>
    <mergeCell ref="A69:B69"/>
    <mergeCell ref="A68:B68"/>
    <mergeCell ref="A67:B67"/>
    <mergeCell ref="A54:B54"/>
    <mergeCell ref="A53:B53"/>
    <mergeCell ref="A52:B52"/>
    <mergeCell ref="A51:B51"/>
    <mergeCell ref="A58:B58"/>
    <mergeCell ref="A57:B57"/>
    <mergeCell ref="A56:B56"/>
    <mergeCell ref="A55:B55"/>
    <mergeCell ref="A46:B46"/>
    <mergeCell ref="A45:B45"/>
    <mergeCell ref="A44:B44"/>
    <mergeCell ref="A43:B43"/>
    <mergeCell ref="A50:B50"/>
    <mergeCell ref="A49:B49"/>
    <mergeCell ref="A48:B48"/>
    <mergeCell ref="A47:B47"/>
    <mergeCell ref="A42:B42"/>
    <mergeCell ref="C82:C91"/>
    <mergeCell ref="C92:C94"/>
    <mergeCell ref="C96:C117"/>
    <mergeCell ref="A82:B82"/>
    <mergeCell ref="A83:B83"/>
    <mergeCell ref="A84:B84"/>
    <mergeCell ref="A85:B85"/>
    <mergeCell ref="A86:B86"/>
    <mergeCell ref="A87:B87"/>
    <mergeCell ref="A92:B92"/>
    <mergeCell ref="A93:B93"/>
    <mergeCell ref="A94:B94"/>
    <mergeCell ref="A96:B96"/>
    <mergeCell ref="A95:B95"/>
    <mergeCell ref="A88:B88"/>
    <mergeCell ref="A89:B89"/>
    <mergeCell ref="A90:B90"/>
    <mergeCell ref="A91:B91"/>
    <mergeCell ref="A101:B101"/>
    <mergeCell ref="A102:B102"/>
    <mergeCell ref="A103:B103"/>
    <mergeCell ref="A104:B104"/>
    <mergeCell ref="A97:B97"/>
    <mergeCell ref="A98:B98"/>
    <mergeCell ref="A100:B100"/>
    <mergeCell ref="A99:B99"/>
    <mergeCell ref="A109:B109"/>
    <mergeCell ref="A110:B110"/>
    <mergeCell ref="A111:B111"/>
    <mergeCell ref="A112:B112"/>
    <mergeCell ref="A105:B105"/>
    <mergeCell ref="A106:B106"/>
    <mergeCell ref="A107:B107"/>
    <mergeCell ref="A108:B108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26:B126"/>
    <mergeCell ref="A127:B127"/>
    <mergeCell ref="A128:B128"/>
    <mergeCell ref="A129:B129"/>
    <mergeCell ref="A117:B117"/>
    <mergeCell ref="C118:C149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0:B130"/>
    <mergeCell ref="A131:B131"/>
    <mergeCell ref="A132:B132"/>
    <mergeCell ref="A133:B133"/>
    <mergeCell ref="A142:B142"/>
    <mergeCell ref="A143:B143"/>
    <mergeCell ref="A144:B144"/>
    <mergeCell ref="A145:B145"/>
    <mergeCell ref="A138:B138"/>
    <mergeCell ref="A139:B139"/>
    <mergeCell ref="A140:B140"/>
    <mergeCell ref="A141:B141"/>
    <mergeCell ref="C153:C157"/>
    <mergeCell ref="A151:D151"/>
    <mergeCell ref="A152:B152"/>
    <mergeCell ref="A153:B153"/>
    <mergeCell ref="A154:B154"/>
    <mergeCell ref="A146:B146"/>
    <mergeCell ref="A147:B147"/>
    <mergeCell ref="A148:B148"/>
    <mergeCell ref="A149:B149"/>
    <mergeCell ref="A160:B160"/>
    <mergeCell ref="A161:B161"/>
    <mergeCell ref="A162:B162"/>
    <mergeCell ref="A155:B155"/>
    <mergeCell ref="A156:B156"/>
    <mergeCell ref="A157:B157"/>
    <mergeCell ref="A25:C25"/>
    <mergeCell ref="A24:C24"/>
    <mergeCell ref="A23:C23"/>
    <mergeCell ref="A35:E35"/>
    <mergeCell ref="A163:B163"/>
    <mergeCell ref="A164:B164"/>
    <mergeCell ref="C163:C164"/>
    <mergeCell ref="A158:B158"/>
    <mergeCell ref="C158:C162"/>
    <mergeCell ref="A159:B159"/>
    <mergeCell ref="B202:B204"/>
    <mergeCell ref="C202:C204"/>
    <mergeCell ref="D202:D204"/>
    <mergeCell ref="A194:D194"/>
    <mergeCell ref="B196:B198"/>
    <mergeCell ref="D196:D198"/>
    <mergeCell ref="B199:B201"/>
    <mergeCell ref="C199:C201"/>
    <mergeCell ref="D199:D201"/>
  </mergeCells>
  <phoneticPr fontId="7" type="noConversion"/>
  <pageMargins left="0" right="0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J35"/>
  <sheetViews>
    <sheetView topLeftCell="A10" workbookViewId="0">
      <selection activeCell="D23" sqref="D23"/>
    </sheetView>
  </sheetViews>
  <sheetFormatPr defaultRowHeight="12.75"/>
  <cols>
    <col min="2" max="2" width="28" customWidth="1"/>
    <col min="3" max="3" width="11.42578125" customWidth="1"/>
    <col min="4" max="4" width="10.85546875" customWidth="1"/>
  </cols>
  <sheetData>
    <row r="2" spans="2:10" ht="18.75">
      <c r="B2" s="191" t="s">
        <v>889</v>
      </c>
      <c r="C2" s="191"/>
      <c r="D2" s="191"/>
      <c r="E2" s="191"/>
      <c r="F2" s="191"/>
      <c r="G2" s="191"/>
      <c r="H2" s="191"/>
      <c r="I2" s="191"/>
      <c r="J2" s="191"/>
    </row>
    <row r="3" spans="2:10">
      <c r="B3" s="131" t="s">
        <v>151</v>
      </c>
      <c r="C3" s="131"/>
      <c r="D3" s="131"/>
      <c r="E3" s="131"/>
      <c r="F3" s="131"/>
      <c r="G3" s="14"/>
      <c r="H3" s="14"/>
      <c r="I3" s="14"/>
      <c r="J3" s="14"/>
    </row>
    <row r="5" spans="2:10">
      <c r="B5" s="59" t="s">
        <v>890</v>
      </c>
      <c r="C5" s="59" t="s">
        <v>380</v>
      </c>
      <c r="D5" s="59" t="s">
        <v>891</v>
      </c>
    </row>
    <row r="6" spans="2:10" ht="21" customHeight="1">
      <c r="B6" s="93" t="s">
        <v>892</v>
      </c>
      <c r="C6" s="93" t="s">
        <v>893</v>
      </c>
      <c r="D6" s="36">
        <v>92</v>
      </c>
    </row>
    <row r="7" spans="2:10" ht="18" customHeight="1">
      <c r="B7" s="93" t="s">
        <v>894</v>
      </c>
      <c r="C7" s="93" t="s">
        <v>893</v>
      </c>
      <c r="D7" s="36">
        <v>92</v>
      </c>
    </row>
    <row r="10" spans="2:10">
      <c r="B10" s="117" t="s">
        <v>895</v>
      </c>
      <c r="C10" s="59" t="s">
        <v>380</v>
      </c>
      <c r="D10" s="59" t="s">
        <v>891</v>
      </c>
    </row>
    <row r="11" spans="2:10">
      <c r="B11" s="93" t="s">
        <v>897</v>
      </c>
      <c r="C11" s="93" t="s">
        <v>893</v>
      </c>
      <c r="D11" s="36">
        <v>87</v>
      </c>
    </row>
    <row r="12" spans="2:10">
      <c r="B12" s="93" t="s">
        <v>896</v>
      </c>
      <c r="C12" s="93" t="s">
        <v>893</v>
      </c>
      <c r="D12" s="36">
        <v>87</v>
      </c>
    </row>
    <row r="13" spans="2:10">
      <c r="B13" s="93" t="s">
        <v>898</v>
      </c>
      <c r="C13" s="93" t="s">
        <v>893</v>
      </c>
      <c r="D13" s="36">
        <v>87</v>
      </c>
    </row>
    <row r="14" spans="2:10">
      <c r="B14" s="6"/>
      <c r="C14" s="6"/>
      <c r="D14" s="116"/>
    </row>
    <row r="15" spans="2:10">
      <c r="B15" s="6"/>
      <c r="C15" s="6"/>
      <c r="D15" s="116"/>
    </row>
    <row r="16" spans="2:10">
      <c r="B16" s="117" t="s">
        <v>899</v>
      </c>
      <c r="C16" s="59" t="s">
        <v>380</v>
      </c>
      <c r="D16" s="59" t="s">
        <v>891</v>
      </c>
    </row>
    <row r="17" spans="2:4">
      <c r="B17" s="93" t="s">
        <v>900</v>
      </c>
      <c r="C17" s="93" t="s">
        <v>901</v>
      </c>
      <c r="D17" s="36">
        <v>99</v>
      </c>
    </row>
    <row r="18" spans="2:4">
      <c r="B18" s="93" t="s">
        <v>902</v>
      </c>
      <c r="C18" s="93" t="s">
        <v>901</v>
      </c>
      <c r="D18" s="36">
        <v>99</v>
      </c>
    </row>
    <row r="19" spans="2:4">
      <c r="B19" s="6"/>
      <c r="C19" s="6"/>
      <c r="D19" s="6"/>
    </row>
    <row r="20" spans="2:4">
      <c r="B20" s="6"/>
      <c r="C20" s="6"/>
      <c r="D20" s="6"/>
    </row>
    <row r="21" spans="2:4">
      <c r="B21" s="117" t="s">
        <v>903</v>
      </c>
      <c r="C21" s="59" t="s">
        <v>380</v>
      </c>
      <c r="D21" s="59" t="s">
        <v>891</v>
      </c>
    </row>
    <row r="22" spans="2:4">
      <c r="B22" s="93" t="s">
        <v>904</v>
      </c>
      <c r="C22" s="93" t="s">
        <v>893</v>
      </c>
      <c r="D22" s="36">
        <v>112</v>
      </c>
    </row>
    <row r="23" spans="2:4">
      <c r="B23" s="93" t="s">
        <v>905</v>
      </c>
      <c r="C23" s="93" t="s">
        <v>893</v>
      </c>
      <c r="D23" s="36">
        <v>92</v>
      </c>
    </row>
    <row r="24" spans="2:4">
      <c r="B24" s="6"/>
      <c r="C24" s="6"/>
      <c r="D24" s="116"/>
    </row>
    <row r="25" spans="2:4">
      <c r="B25" s="6"/>
      <c r="C25" s="6"/>
      <c r="D25" s="116"/>
    </row>
    <row r="26" spans="2:4">
      <c r="B26" s="117" t="s">
        <v>906</v>
      </c>
      <c r="C26" s="59" t="s">
        <v>380</v>
      </c>
      <c r="D26" s="59" t="s">
        <v>891</v>
      </c>
    </row>
    <row r="27" spans="2:4">
      <c r="B27" s="93" t="s">
        <v>907</v>
      </c>
      <c r="C27" s="93" t="s">
        <v>893</v>
      </c>
      <c r="D27" s="36">
        <v>101</v>
      </c>
    </row>
    <row r="28" spans="2:4">
      <c r="B28" s="6"/>
      <c r="C28" s="6"/>
      <c r="D28" s="116"/>
    </row>
    <row r="29" spans="2:4">
      <c r="B29" s="6"/>
      <c r="C29" s="6"/>
      <c r="D29" s="116"/>
    </row>
    <row r="30" spans="2:4">
      <c r="B30" s="117" t="s">
        <v>908</v>
      </c>
      <c r="C30" s="59" t="s">
        <v>380</v>
      </c>
      <c r="D30" s="59" t="s">
        <v>891</v>
      </c>
    </row>
    <row r="31" spans="2:4">
      <c r="B31" s="93" t="s">
        <v>909</v>
      </c>
      <c r="C31" s="93" t="s">
        <v>893</v>
      </c>
      <c r="D31" s="36">
        <v>96</v>
      </c>
    </row>
    <row r="32" spans="2:4">
      <c r="B32" s="6"/>
      <c r="C32" s="6"/>
      <c r="D32" s="116"/>
    </row>
    <row r="33" spans="2:4">
      <c r="B33" s="6"/>
      <c r="C33" s="6"/>
      <c r="D33" s="116"/>
    </row>
    <row r="34" spans="2:4">
      <c r="B34" s="117" t="s">
        <v>910</v>
      </c>
      <c r="C34" s="59" t="s">
        <v>380</v>
      </c>
      <c r="D34" s="59" t="s">
        <v>891</v>
      </c>
    </row>
    <row r="35" spans="2:4">
      <c r="B35" s="93" t="s">
        <v>911</v>
      </c>
      <c r="C35" s="93" t="s">
        <v>893</v>
      </c>
      <c r="D35" s="36">
        <v>106</v>
      </c>
    </row>
  </sheetData>
  <sheetProtection password="CC7D" sheet="1" objects="1" scenarios="1"/>
  <mergeCells count="2">
    <mergeCell ref="B2:J2"/>
    <mergeCell ref="B3:F3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46"/>
  <sheetViews>
    <sheetView topLeftCell="A10" workbookViewId="0">
      <selection activeCell="B13" sqref="B13"/>
    </sheetView>
  </sheetViews>
  <sheetFormatPr defaultRowHeight="12.75"/>
  <cols>
    <col min="2" max="2" width="21.140625" customWidth="1"/>
    <col min="3" max="3" width="18" customWidth="1"/>
  </cols>
  <sheetData>
    <row r="2" spans="2:7" ht="18.75">
      <c r="B2" s="130" t="s">
        <v>653</v>
      </c>
      <c r="C2" s="130"/>
      <c r="D2" s="130"/>
      <c r="E2" s="130"/>
      <c r="F2" s="130"/>
      <c r="G2" s="130"/>
    </row>
    <row r="3" spans="2:7" ht="18.75">
      <c r="B3" s="130" t="s">
        <v>654</v>
      </c>
      <c r="C3" s="130"/>
      <c r="D3" s="130"/>
      <c r="E3" s="130"/>
      <c r="F3" s="130"/>
      <c r="G3" s="130"/>
    </row>
    <row r="4" spans="2:7">
      <c r="B4" s="131" t="s">
        <v>777</v>
      </c>
      <c r="C4" s="131"/>
      <c r="D4" s="131"/>
      <c r="E4" s="131"/>
      <c r="F4" s="131"/>
      <c r="G4" s="131"/>
    </row>
    <row r="5" spans="2:7" ht="18.75">
      <c r="B5" s="2"/>
    </row>
    <row r="6" spans="2:7">
      <c r="B6" s="7" t="s">
        <v>152</v>
      </c>
      <c r="C6" s="7" t="s">
        <v>920</v>
      </c>
      <c r="D6" s="7" t="s">
        <v>912</v>
      </c>
      <c r="E6" s="7" t="s">
        <v>913</v>
      </c>
    </row>
    <row r="7" spans="2:7">
      <c r="B7" s="192" t="s">
        <v>914</v>
      </c>
      <c r="C7" s="192"/>
      <c r="D7" s="192"/>
      <c r="E7" s="192"/>
    </row>
    <row r="8" spans="2:7">
      <c r="B8" s="93" t="s">
        <v>915</v>
      </c>
      <c r="C8" s="154" t="s">
        <v>919</v>
      </c>
      <c r="D8" s="36" t="s">
        <v>567</v>
      </c>
      <c r="E8" s="93">
        <v>128.4</v>
      </c>
    </row>
    <row r="9" spans="2:7">
      <c r="B9" s="93" t="s">
        <v>916</v>
      </c>
      <c r="C9" s="154"/>
      <c r="D9" s="36" t="s">
        <v>567</v>
      </c>
      <c r="E9" s="93">
        <v>128.4</v>
      </c>
    </row>
    <row r="10" spans="2:7" ht="15.75" customHeight="1">
      <c r="B10" s="93" t="s">
        <v>917</v>
      </c>
      <c r="C10" s="154"/>
      <c r="D10" s="118" t="s">
        <v>567</v>
      </c>
      <c r="E10" s="93">
        <v>128.4</v>
      </c>
    </row>
    <row r="11" spans="2:7">
      <c r="B11" s="93" t="s">
        <v>918</v>
      </c>
      <c r="C11" s="154"/>
      <c r="D11" s="92" t="s">
        <v>567</v>
      </c>
      <c r="E11" s="57">
        <v>128.4</v>
      </c>
    </row>
    <row r="12" spans="2:7">
      <c r="B12" s="192" t="s">
        <v>921</v>
      </c>
      <c r="C12" s="192"/>
      <c r="D12" s="192"/>
      <c r="E12" s="192"/>
    </row>
    <row r="13" spans="2:7">
      <c r="B13" s="93" t="s">
        <v>656</v>
      </c>
      <c r="C13" s="154" t="s">
        <v>919</v>
      </c>
      <c r="D13" s="36">
        <v>90</v>
      </c>
      <c r="E13" s="109">
        <v>100</v>
      </c>
    </row>
    <row r="14" spans="2:7">
      <c r="B14" s="93" t="s">
        <v>922</v>
      </c>
      <c r="C14" s="154"/>
      <c r="D14" s="36">
        <v>90</v>
      </c>
      <c r="E14" s="109">
        <v>100</v>
      </c>
    </row>
    <row r="15" spans="2:7">
      <c r="B15" s="93" t="s">
        <v>923</v>
      </c>
      <c r="C15" s="154"/>
      <c r="D15" s="36">
        <v>110</v>
      </c>
      <c r="E15" s="109">
        <v>120</v>
      </c>
    </row>
    <row r="16" spans="2:7">
      <c r="B16" s="93" t="s">
        <v>657</v>
      </c>
      <c r="C16" s="154"/>
      <c r="D16" s="36">
        <v>110</v>
      </c>
      <c r="E16" s="109">
        <v>120</v>
      </c>
    </row>
    <row r="17" spans="2:5">
      <c r="B17" s="192" t="s">
        <v>925</v>
      </c>
      <c r="C17" s="192"/>
      <c r="D17" s="192"/>
      <c r="E17" s="192"/>
    </row>
    <row r="18" spans="2:5">
      <c r="B18" s="93" t="s">
        <v>926</v>
      </c>
      <c r="C18" s="154" t="s">
        <v>919</v>
      </c>
      <c r="D18" s="36" t="s">
        <v>567</v>
      </c>
      <c r="E18" s="109">
        <v>75</v>
      </c>
    </row>
    <row r="19" spans="2:5">
      <c r="B19" s="93" t="s">
        <v>927</v>
      </c>
      <c r="C19" s="154"/>
      <c r="D19" s="36" t="s">
        <v>567</v>
      </c>
      <c r="E19" s="109">
        <v>75</v>
      </c>
    </row>
    <row r="20" spans="2:5">
      <c r="B20" s="93" t="s">
        <v>928</v>
      </c>
      <c r="C20" s="154"/>
      <c r="D20" s="36" t="s">
        <v>567</v>
      </c>
      <c r="E20" s="109">
        <v>75</v>
      </c>
    </row>
    <row r="21" spans="2:5">
      <c r="B21" s="192" t="s">
        <v>929</v>
      </c>
      <c r="C21" s="192"/>
      <c r="D21" s="192"/>
      <c r="E21" s="192"/>
    </row>
    <row r="22" spans="2:5">
      <c r="B22" s="93" t="s">
        <v>923</v>
      </c>
      <c r="C22" s="154" t="s">
        <v>919</v>
      </c>
      <c r="D22" s="36">
        <v>75</v>
      </c>
      <c r="E22" s="109">
        <v>85</v>
      </c>
    </row>
    <row r="23" spans="2:5">
      <c r="B23" s="93" t="s">
        <v>930</v>
      </c>
      <c r="C23" s="154"/>
      <c r="D23" s="36">
        <v>75</v>
      </c>
      <c r="E23" s="109">
        <v>85</v>
      </c>
    </row>
    <row r="24" spans="2:5">
      <c r="B24" s="93" t="s">
        <v>657</v>
      </c>
      <c r="C24" s="154"/>
      <c r="D24" s="36">
        <v>75</v>
      </c>
      <c r="E24" s="109">
        <v>85</v>
      </c>
    </row>
    <row r="25" spans="2:5">
      <c r="B25" s="93" t="s">
        <v>655</v>
      </c>
      <c r="C25" s="154"/>
      <c r="D25" s="36">
        <v>75</v>
      </c>
      <c r="E25" s="109">
        <v>85</v>
      </c>
    </row>
    <row r="26" spans="2:5">
      <c r="B26" s="192" t="s">
        <v>931</v>
      </c>
      <c r="C26" s="192"/>
      <c r="D26" s="192"/>
      <c r="E26" s="192"/>
    </row>
    <row r="27" spans="2:5">
      <c r="B27" s="93" t="s">
        <v>656</v>
      </c>
      <c r="C27" s="154" t="s">
        <v>919</v>
      </c>
      <c r="D27" s="36">
        <v>65</v>
      </c>
      <c r="E27" s="109">
        <v>73</v>
      </c>
    </row>
    <row r="28" spans="2:5">
      <c r="B28" s="93" t="s">
        <v>923</v>
      </c>
      <c r="C28" s="154"/>
      <c r="D28" s="36">
        <v>65</v>
      </c>
      <c r="E28" s="109">
        <v>73</v>
      </c>
    </row>
    <row r="29" spans="2:5">
      <c r="B29" s="93" t="s">
        <v>930</v>
      </c>
      <c r="C29" s="154"/>
      <c r="D29" s="36">
        <v>65</v>
      </c>
      <c r="E29" s="109">
        <v>73</v>
      </c>
    </row>
    <row r="30" spans="2:5">
      <c r="B30" s="93" t="s">
        <v>932</v>
      </c>
      <c r="C30" s="154"/>
      <c r="D30" s="36">
        <v>65</v>
      </c>
      <c r="E30" s="109">
        <v>73</v>
      </c>
    </row>
    <row r="31" spans="2:5">
      <c r="B31" s="93" t="s">
        <v>657</v>
      </c>
      <c r="C31" s="154"/>
      <c r="D31" s="36">
        <v>65</v>
      </c>
      <c r="E31" s="109">
        <v>73</v>
      </c>
    </row>
    <row r="32" spans="2:5">
      <c r="B32" s="93" t="s">
        <v>933</v>
      </c>
      <c r="C32" s="154"/>
      <c r="D32" s="36">
        <v>65</v>
      </c>
      <c r="E32" s="109">
        <v>73</v>
      </c>
    </row>
    <row r="33" spans="2:5">
      <c r="B33" s="192" t="s">
        <v>934</v>
      </c>
      <c r="C33" s="192"/>
      <c r="D33" s="192"/>
      <c r="E33" s="192"/>
    </row>
    <row r="34" spans="2:5">
      <c r="B34" s="93" t="s">
        <v>656</v>
      </c>
      <c r="C34" s="154" t="s">
        <v>919</v>
      </c>
      <c r="D34" s="36">
        <v>60</v>
      </c>
      <c r="E34" s="109">
        <v>69</v>
      </c>
    </row>
    <row r="35" spans="2:5">
      <c r="B35" s="93" t="s">
        <v>935</v>
      </c>
      <c r="C35" s="154"/>
      <c r="D35" s="36">
        <v>60</v>
      </c>
      <c r="E35" s="109">
        <v>69</v>
      </c>
    </row>
    <row r="36" spans="2:5">
      <c r="B36" s="93" t="s">
        <v>923</v>
      </c>
      <c r="C36" s="154"/>
      <c r="D36" s="36">
        <v>65</v>
      </c>
      <c r="E36" s="36">
        <v>75</v>
      </c>
    </row>
    <row r="37" spans="2:5">
      <c r="B37" s="93" t="s">
        <v>930</v>
      </c>
      <c r="C37" s="154"/>
      <c r="D37" s="36">
        <v>60</v>
      </c>
      <c r="E37" s="36">
        <v>69</v>
      </c>
    </row>
    <row r="38" spans="2:5">
      <c r="B38" s="93" t="s">
        <v>936</v>
      </c>
      <c r="C38" s="154"/>
      <c r="D38" s="36">
        <v>60</v>
      </c>
      <c r="E38" s="36">
        <v>69</v>
      </c>
    </row>
    <row r="39" spans="2:5">
      <c r="B39" s="93" t="s">
        <v>937</v>
      </c>
      <c r="C39" s="154"/>
      <c r="D39" s="36">
        <v>60</v>
      </c>
      <c r="E39" s="36">
        <v>69</v>
      </c>
    </row>
    <row r="40" spans="2:5">
      <c r="B40" s="93" t="s">
        <v>932</v>
      </c>
      <c r="C40" s="154"/>
      <c r="D40" s="36">
        <v>60</v>
      </c>
      <c r="E40" s="36">
        <v>69</v>
      </c>
    </row>
    <row r="41" spans="2:5">
      <c r="B41" s="93" t="s">
        <v>938</v>
      </c>
      <c r="C41" s="154"/>
      <c r="D41" s="36">
        <v>60</v>
      </c>
      <c r="E41" s="36">
        <v>69</v>
      </c>
    </row>
    <row r="42" spans="2:5">
      <c r="B42" s="93" t="s">
        <v>657</v>
      </c>
      <c r="C42" s="154"/>
      <c r="D42" s="36">
        <v>65</v>
      </c>
      <c r="E42" s="36">
        <v>75</v>
      </c>
    </row>
    <row r="43" spans="2:5">
      <c r="B43" s="93" t="s">
        <v>933</v>
      </c>
      <c r="C43" s="154"/>
      <c r="D43" s="36">
        <v>60</v>
      </c>
      <c r="E43" s="36">
        <v>69</v>
      </c>
    </row>
    <row r="44" spans="2:5">
      <c r="B44" s="93" t="s">
        <v>922</v>
      </c>
      <c r="C44" s="154"/>
      <c r="D44" s="36">
        <v>60</v>
      </c>
      <c r="E44" s="36">
        <v>69</v>
      </c>
    </row>
    <row r="45" spans="2:5">
      <c r="B45" s="93" t="s">
        <v>655</v>
      </c>
      <c r="C45" s="154"/>
      <c r="D45" s="36">
        <v>60</v>
      </c>
      <c r="E45" s="36">
        <v>69</v>
      </c>
    </row>
    <row r="46" spans="2:5">
      <c r="B46" s="93" t="s">
        <v>939</v>
      </c>
      <c r="C46" s="154"/>
      <c r="D46" s="36">
        <v>65</v>
      </c>
      <c r="E46" s="36">
        <v>75</v>
      </c>
    </row>
  </sheetData>
  <sheetProtection password="CC7D" sheet="1" objects="1" scenarios="1"/>
  <mergeCells count="15">
    <mergeCell ref="B2:G2"/>
    <mergeCell ref="B3:G3"/>
    <mergeCell ref="B4:G4"/>
    <mergeCell ref="B7:E7"/>
    <mergeCell ref="C18:C20"/>
    <mergeCell ref="C8:C11"/>
    <mergeCell ref="B12:E12"/>
    <mergeCell ref="C13:C16"/>
    <mergeCell ref="B17:E17"/>
    <mergeCell ref="B33:E33"/>
    <mergeCell ref="C34:C46"/>
    <mergeCell ref="B21:E21"/>
    <mergeCell ref="B26:E26"/>
    <mergeCell ref="C27:C32"/>
    <mergeCell ref="C22:C25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33"/>
  <sheetViews>
    <sheetView workbookViewId="0">
      <selection activeCell="F5" sqref="F5"/>
    </sheetView>
  </sheetViews>
  <sheetFormatPr defaultRowHeight="12.75"/>
  <cols>
    <col min="2" max="2" width="27.5703125" customWidth="1"/>
    <col min="3" max="3" width="19.42578125" customWidth="1"/>
    <col min="4" max="4" width="11.28515625" customWidth="1"/>
    <col min="5" max="5" width="10.85546875" customWidth="1"/>
  </cols>
  <sheetData>
    <row r="2" spans="2:7" ht="18.75">
      <c r="B2" s="130" t="s">
        <v>653</v>
      </c>
      <c r="C2" s="130"/>
      <c r="D2" s="130"/>
      <c r="E2" s="130"/>
      <c r="F2" s="13"/>
      <c r="G2" s="13"/>
    </row>
    <row r="3" spans="2:7" ht="18.75">
      <c r="B3" s="130" t="s">
        <v>940</v>
      </c>
      <c r="C3" s="130"/>
      <c r="D3" s="130"/>
      <c r="E3" s="130"/>
      <c r="F3" s="13"/>
      <c r="G3" s="13"/>
    </row>
    <row r="4" spans="2:7">
      <c r="B4" s="131" t="s">
        <v>777</v>
      </c>
      <c r="C4" s="131"/>
      <c r="D4" s="131"/>
      <c r="E4" s="131"/>
      <c r="F4" s="14"/>
      <c r="G4" s="14"/>
    </row>
    <row r="6" spans="2:7">
      <c r="B6" s="59" t="s">
        <v>152</v>
      </c>
      <c r="C6" s="59" t="s">
        <v>920</v>
      </c>
      <c r="D6" s="59" t="s">
        <v>912</v>
      </c>
      <c r="E6" s="59" t="s">
        <v>913</v>
      </c>
    </row>
    <row r="7" spans="2:7">
      <c r="B7" s="194" t="s">
        <v>941</v>
      </c>
      <c r="C7" s="194"/>
      <c r="D7" s="194"/>
      <c r="E7" s="194"/>
    </row>
    <row r="8" spans="2:7">
      <c r="B8" s="101" t="s">
        <v>942</v>
      </c>
      <c r="C8" s="193" t="s">
        <v>924</v>
      </c>
      <c r="D8" s="107">
        <v>65</v>
      </c>
      <c r="E8" s="107">
        <v>73</v>
      </c>
    </row>
    <row r="9" spans="2:7">
      <c r="B9" s="101" t="s">
        <v>943</v>
      </c>
      <c r="C9" s="193"/>
      <c r="D9" s="107">
        <v>65</v>
      </c>
      <c r="E9" s="107">
        <v>73</v>
      </c>
    </row>
    <row r="10" spans="2:7">
      <c r="B10" s="101" t="s">
        <v>944</v>
      </c>
      <c r="C10" s="193"/>
      <c r="D10" s="107">
        <v>65</v>
      </c>
      <c r="E10" s="107">
        <v>73</v>
      </c>
    </row>
    <row r="11" spans="2:7">
      <c r="B11" s="101" t="s">
        <v>945</v>
      </c>
      <c r="C11" s="193"/>
      <c r="D11" s="107">
        <v>65</v>
      </c>
      <c r="E11" s="107">
        <v>73</v>
      </c>
    </row>
    <row r="12" spans="2:7">
      <c r="B12" s="101" t="s">
        <v>946</v>
      </c>
      <c r="C12" s="101"/>
      <c r="D12" s="107">
        <v>65</v>
      </c>
      <c r="E12" s="107">
        <v>73</v>
      </c>
    </row>
    <row r="13" spans="2:7">
      <c r="B13" s="194" t="s">
        <v>947</v>
      </c>
      <c r="C13" s="194"/>
      <c r="D13" s="194"/>
      <c r="E13" s="194"/>
    </row>
    <row r="14" spans="2:7">
      <c r="B14" s="101" t="s">
        <v>948</v>
      </c>
      <c r="C14" s="193" t="s">
        <v>924</v>
      </c>
      <c r="D14" s="107">
        <v>65</v>
      </c>
      <c r="E14" s="107">
        <v>73</v>
      </c>
    </row>
    <row r="15" spans="2:7">
      <c r="B15" s="101" t="s">
        <v>949</v>
      </c>
      <c r="C15" s="193"/>
      <c r="D15" s="107">
        <v>65</v>
      </c>
      <c r="E15" s="107">
        <v>73</v>
      </c>
    </row>
    <row r="16" spans="2:7">
      <c r="B16" s="101" t="s">
        <v>950</v>
      </c>
      <c r="C16" s="193"/>
      <c r="D16" s="107">
        <v>65</v>
      </c>
      <c r="E16" s="107">
        <v>73</v>
      </c>
    </row>
    <row r="17" spans="2:5">
      <c r="B17" s="101" t="s">
        <v>951</v>
      </c>
      <c r="C17" s="193"/>
      <c r="D17" s="107">
        <v>65</v>
      </c>
      <c r="E17" s="107">
        <v>73</v>
      </c>
    </row>
    <row r="18" spans="2:5">
      <c r="B18" s="194" t="s">
        <v>952</v>
      </c>
      <c r="C18" s="194"/>
      <c r="D18" s="194"/>
      <c r="E18" s="194"/>
    </row>
    <row r="19" spans="2:5">
      <c r="B19" s="101" t="s">
        <v>952</v>
      </c>
      <c r="C19" s="193" t="s">
        <v>924</v>
      </c>
      <c r="D19" s="107">
        <v>65</v>
      </c>
      <c r="E19" s="107">
        <v>73</v>
      </c>
    </row>
    <row r="20" spans="2:5">
      <c r="B20" s="101" t="s">
        <v>953</v>
      </c>
      <c r="C20" s="193"/>
      <c r="D20" s="107">
        <v>65</v>
      </c>
      <c r="E20" s="107">
        <v>73</v>
      </c>
    </row>
    <row r="21" spans="2:5">
      <c r="B21" s="101" t="s">
        <v>954</v>
      </c>
      <c r="C21" s="193"/>
      <c r="D21" s="107">
        <v>65</v>
      </c>
      <c r="E21" s="107">
        <v>73</v>
      </c>
    </row>
    <row r="22" spans="2:5">
      <c r="B22" s="194" t="s">
        <v>955</v>
      </c>
      <c r="C22" s="194"/>
      <c r="D22" s="194"/>
      <c r="E22" s="194"/>
    </row>
    <row r="23" spans="2:5">
      <c r="B23" s="101" t="s">
        <v>956</v>
      </c>
      <c r="C23" s="193" t="s">
        <v>924</v>
      </c>
      <c r="D23" s="107">
        <v>60</v>
      </c>
      <c r="E23" s="107" t="s">
        <v>567</v>
      </c>
    </row>
    <row r="24" spans="2:5">
      <c r="B24" s="101" t="s">
        <v>957</v>
      </c>
      <c r="C24" s="193"/>
      <c r="D24" s="107">
        <v>60</v>
      </c>
      <c r="E24" s="107" t="s">
        <v>567</v>
      </c>
    </row>
    <row r="25" spans="2:5">
      <c r="B25" s="101" t="s">
        <v>958</v>
      </c>
      <c r="C25" s="193"/>
      <c r="D25" s="107">
        <v>60</v>
      </c>
      <c r="E25" s="107" t="s">
        <v>567</v>
      </c>
    </row>
    <row r="26" spans="2:5">
      <c r="B26" s="101" t="s">
        <v>959</v>
      </c>
      <c r="C26" s="193"/>
      <c r="D26" s="107">
        <v>65</v>
      </c>
      <c r="E26" s="107" t="s">
        <v>567</v>
      </c>
    </row>
    <row r="27" spans="2:5">
      <c r="B27" s="101" t="s">
        <v>960</v>
      </c>
      <c r="C27" s="193"/>
      <c r="D27" s="107">
        <v>60</v>
      </c>
      <c r="E27" s="107" t="s">
        <v>567</v>
      </c>
    </row>
    <row r="28" spans="2:5">
      <c r="B28" s="101" t="s">
        <v>961</v>
      </c>
      <c r="C28" s="193"/>
      <c r="D28" s="107">
        <v>60</v>
      </c>
      <c r="E28" s="107" t="s">
        <v>567</v>
      </c>
    </row>
    <row r="29" spans="2:5">
      <c r="B29" s="194" t="s">
        <v>962</v>
      </c>
      <c r="C29" s="194"/>
      <c r="D29" s="194"/>
      <c r="E29" s="194"/>
    </row>
    <row r="30" spans="2:5">
      <c r="B30" s="101" t="s">
        <v>963</v>
      </c>
      <c r="C30" s="193" t="s">
        <v>924</v>
      </c>
      <c r="D30" s="107" t="s">
        <v>567</v>
      </c>
      <c r="E30" s="107">
        <v>76.900000000000006</v>
      </c>
    </row>
    <row r="31" spans="2:5">
      <c r="B31" s="101" t="s">
        <v>964</v>
      </c>
      <c r="C31" s="193"/>
      <c r="D31" s="107" t="s">
        <v>567</v>
      </c>
      <c r="E31" s="107">
        <v>76.900000000000006</v>
      </c>
    </row>
    <row r="32" spans="2:5">
      <c r="B32" s="101" t="s">
        <v>965</v>
      </c>
      <c r="C32" s="193"/>
      <c r="D32" s="107" t="s">
        <v>567</v>
      </c>
      <c r="E32" s="107">
        <v>76.900000000000006</v>
      </c>
    </row>
    <row r="33" spans="2:5">
      <c r="B33" s="101" t="s">
        <v>966</v>
      </c>
      <c r="C33" s="193"/>
      <c r="D33" s="107" t="s">
        <v>567</v>
      </c>
      <c r="E33" s="107">
        <v>76.900000000000006</v>
      </c>
    </row>
  </sheetData>
  <sheetProtection password="CC7D" sheet="1" objects="1" scenarios="1"/>
  <mergeCells count="13">
    <mergeCell ref="B22:E22"/>
    <mergeCell ref="C30:C33"/>
    <mergeCell ref="B29:E29"/>
    <mergeCell ref="C8:C11"/>
    <mergeCell ref="C14:C17"/>
    <mergeCell ref="C19:C21"/>
    <mergeCell ref="C23:C28"/>
    <mergeCell ref="B2:E2"/>
    <mergeCell ref="B3:E3"/>
    <mergeCell ref="B4:E4"/>
    <mergeCell ref="B7:E7"/>
    <mergeCell ref="B13:E13"/>
    <mergeCell ref="B18:E18"/>
  </mergeCells>
  <phoneticPr fontId="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3"/>
  <sheetViews>
    <sheetView topLeftCell="A25" workbookViewId="0">
      <selection activeCell="E13" sqref="E13"/>
    </sheetView>
  </sheetViews>
  <sheetFormatPr defaultRowHeight="12.75"/>
  <cols>
    <col min="1" max="1" width="6.7109375" customWidth="1"/>
    <col min="2" max="2" width="46.28515625" customWidth="1"/>
    <col min="3" max="3" width="15.140625" customWidth="1"/>
    <col min="4" max="4" width="19" customWidth="1"/>
    <col min="5" max="5" width="15.28515625" customWidth="1"/>
    <col min="6" max="6" width="14.7109375" customWidth="1"/>
  </cols>
  <sheetData>
    <row r="1" spans="1:5" ht="18.75">
      <c r="B1" s="130" t="s">
        <v>639</v>
      </c>
      <c r="C1" s="130"/>
      <c r="D1" s="130"/>
      <c r="E1" s="130"/>
    </row>
    <row r="2" spans="1:5">
      <c r="B2" s="131" t="s">
        <v>306</v>
      </c>
      <c r="C2" s="131"/>
      <c r="D2" s="131"/>
      <c r="E2" s="131"/>
    </row>
    <row r="3" spans="1:5">
      <c r="A3" s="11"/>
    </row>
    <row r="4" spans="1:5" ht="18" customHeight="1">
      <c r="B4" s="47" t="s">
        <v>658</v>
      </c>
      <c r="C4" s="89" t="s">
        <v>640</v>
      </c>
      <c r="D4" s="89" t="s">
        <v>659</v>
      </c>
      <c r="E4" s="89" t="s">
        <v>660</v>
      </c>
    </row>
    <row r="5" spans="1:5">
      <c r="B5" s="90" t="s">
        <v>641</v>
      </c>
      <c r="C5" s="58" t="s">
        <v>642</v>
      </c>
      <c r="D5" s="58">
        <v>152</v>
      </c>
      <c r="E5" s="58">
        <v>134</v>
      </c>
    </row>
    <row r="6" spans="1:5">
      <c r="B6" s="90" t="s">
        <v>643</v>
      </c>
      <c r="C6" s="58" t="s">
        <v>642</v>
      </c>
      <c r="D6" s="58">
        <v>147</v>
      </c>
      <c r="E6" s="58">
        <v>117</v>
      </c>
    </row>
    <row r="7" spans="1:5">
      <c r="B7" s="90" t="s">
        <v>641</v>
      </c>
      <c r="C7" s="58" t="s">
        <v>644</v>
      </c>
      <c r="D7" s="58">
        <v>140</v>
      </c>
      <c r="E7" s="58">
        <v>80</v>
      </c>
    </row>
    <row r="8" spans="1:5">
      <c r="B8" s="90" t="s">
        <v>643</v>
      </c>
      <c r="C8" s="58" t="s">
        <v>644</v>
      </c>
      <c r="D8" s="58">
        <v>174</v>
      </c>
      <c r="E8" s="58">
        <v>89</v>
      </c>
    </row>
    <row r="10" spans="1:5" ht="18.75">
      <c r="B10" s="130" t="s">
        <v>645</v>
      </c>
      <c r="C10" s="130"/>
      <c r="D10" s="130"/>
      <c r="E10" s="130"/>
    </row>
    <row r="11" spans="1:5" ht="18.75">
      <c r="B11" s="130" t="s">
        <v>646</v>
      </c>
      <c r="C11" s="130"/>
      <c r="D11" s="130"/>
      <c r="E11" s="130"/>
    </row>
    <row r="12" spans="1:5">
      <c r="B12" s="131" t="s">
        <v>306</v>
      </c>
      <c r="C12" s="131"/>
      <c r="D12" s="131"/>
      <c r="E12" s="131"/>
    </row>
    <row r="13" spans="1:5" ht="18.75">
      <c r="B13" s="3"/>
    </row>
    <row r="14" spans="1:5" ht="14.25" customHeight="1">
      <c r="B14" s="196"/>
      <c r="C14" s="47" t="s">
        <v>647</v>
      </c>
      <c r="D14" s="47" t="s">
        <v>648</v>
      </c>
      <c r="E14" s="47" t="s">
        <v>661</v>
      </c>
    </row>
    <row r="15" spans="1:5">
      <c r="B15" s="196"/>
      <c r="C15" s="47" t="s">
        <v>778</v>
      </c>
      <c r="D15" s="47" t="s">
        <v>778</v>
      </c>
      <c r="E15" s="47" t="s">
        <v>649</v>
      </c>
    </row>
    <row r="16" spans="1:5">
      <c r="B16" s="63" t="s">
        <v>650</v>
      </c>
      <c r="C16" s="48">
        <v>94</v>
      </c>
      <c r="D16" s="48">
        <v>94</v>
      </c>
      <c r="E16" s="63"/>
    </row>
    <row r="17" spans="1:7">
      <c r="B17" s="63" t="s">
        <v>651</v>
      </c>
      <c r="C17" s="48" t="s">
        <v>567</v>
      </c>
      <c r="D17" s="48">
        <v>101</v>
      </c>
      <c r="E17" s="63"/>
    </row>
    <row r="18" spans="1:7">
      <c r="A18" s="6"/>
      <c r="B18" s="91" t="s">
        <v>652</v>
      </c>
      <c r="C18" s="47" t="s">
        <v>567</v>
      </c>
      <c r="D18" s="47" t="s">
        <v>567</v>
      </c>
      <c r="E18" s="58">
        <v>148</v>
      </c>
      <c r="F18" s="6"/>
    </row>
    <row r="19" spans="1:7" ht="18.75" customHeight="1">
      <c r="B19" s="198" t="s">
        <v>662</v>
      </c>
      <c r="C19" s="198"/>
      <c r="D19" s="198"/>
      <c r="E19" s="198"/>
      <c r="F19" s="35"/>
    </row>
    <row r="20" spans="1:7" ht="18.75" customHeight="1">
      <c r="A20" s="35"/>
      <c r="B20" s="199"/>
      <c r="C20" s="199"/>
      <c r="D20" s="199"/>
      <c r="E20" s="199"/>
      <c r="F20" s="35"/>
    </row>
    <row r="21" spans="1:7" ht="18.75">
      <c r="B21" s="3"/>
    </row>
    <row r="22" spans="1:7" ht="18.75">
      <c r="B22" s="3"/>
    </row>
    <row r="23" spans="1:7" ht="18.75" customHeight="1">
      <c r="B23" s="197" t="s">
        <v>886</v>
      </c>
      <c r="C23" s="197"/>
      <c r="D23" s="197"/>
      <c r="E23" s="197"/>
    </row>
    <row r="24" spans="1:7" ht="19.5" customHeight="1">
      <c r="B24" s="197"/>
      <c r="C24" s="197"/>
      <c r="D24" s="197"/>
      <c r="E24" s="197"/>
    </row>
    <row r="25" spans="1:7" ht="19.5" customHeight="1">
      <c r="B25" s="131" t="s">
        <v>306</v>
      </c>
      <c r="C25" s="131"/>
      <c r="D25" s="131"/>
      <c r="E25" s="131"/>
    </row>
    <row r="27" spans="1:7">
      <c r="B27" s="105" t="s">
        <v>874</v>
      </c>
      <c r="C27" s="105" t="s">
        <v>497</v>
      </c>
      <c r="D27" s="106" t="s">
        <v>875</v>
      </c>
    </row>
    <row r="28" spans="1:7" ht="20.25" customHeight="1">
      <c r="B28" s="110" t="s">
        <v>876</v>
      </c>
      <c r="C28" s="111" t="s">
        <v>877</v>
      </c>
      <c r="D28" s="112">
        <v>149</v>
      </c>
    </row>
    <row r="29" spans="1:7" ht="22.5" customHeight="1">
      <c r="B29" s="110" t="s">
        <v>878</v>
      </c>
      <c r="C29" s="111" t="s">
        <v>877</v>
      </c>
      <c r="D29" s="112">
        <v>149</v>
      </c>
    </row>
    <row r="30" spans="1:7" ht="21.75" customHeight="1">
      <c r="B30" s="110" t="s">
        <v>879</v>
      </c>
      <c r="C30" s="111" t="s">
        <v>877</v>
      </c>
      <c r="D30" s="112">
        <v>149</v>
      </c>
      <c r="F30" s="5"/>
      <c r="G30" s="33"/>
    </row>
    <row r="31" spans="1:7" ht="18.75" customHeight="1">
      <c r="B31" s="110" t="s">
        <v>880</v>
      </c>
      <c r="C31" s="111" t="s">
        <v>877</v>
      </c>
      <c r="D31" s="112">
        <v>128</v>
      </c>
      <c r="G31" s="32"/>
    </row>
    <row r="32" spans="1:7" ht="21" customHeight="1">
      <c r="B32" s="110" t="s">
        <v>881</v>
      </c>
      <c r="C32" s="111" t="s">
        <v>877</v>
      </c>
      <c r="D32" s="112">
        <v>125</v>
      </c>
      <c r="G32" s="32"/>
    </row>
    <row r="33" spans="2:7" ht="18.75" customHeight="1">
      <c r="B33" s="113" t="s">
        <v>882</v>
      </c>
      <c r="C33" s="114" t="s">
        <v>883</v>
      </c>
      <c r="D33" s="112">
        <v>195</v>
      </c>
      <c r="F33" s="5"/>
      <c r="G33" s="195"/>
    </row>
    <row r="34" spans="2:7" ht="20.25" customHeight="1">
      <c r="B34" s="113" t="s">
        <v>884</v>
      </c>
      <c r="C34" s="114" t="s">
        <v>667</v>
      </c>
      <c r="D34" s="112">
        <v>145</v>
      </c>
      <c r="F34" s="34"/>
      <c r="G34" s="195"/>
    </row>
    <row r="35" spans="2:7" ht="21" customHeight="1">
      <c r="B35" s="113" t="s">
        <v>885</v>
      </c>
      <c r="C35" s="114" t="s">
        <v>877</v>
      </c>
      <c r="D35" s="112">
        <v>150</v>
      </c>
    </row>
    <row r="37" spans="2:7" ht="14.25">
      <c r="B37" s="115" t="s">
        <v>887</v>
      </c>
    </row>
    <row r="38" spans="2:7" ht="14.25">
      <c r="B38" s="115" t="s">
        <v>888</v>
      </c>
    </row>
    <row r="41" spans="2:7" ht="18.75">
      <c r="B41" s="130" t="s">
        <v>775</v>
      </c>
      <c r="C41" s="130"/>
      <c r="D41" s="130"/>
      <c r="E41" s="130"/>
    </row>
    <row r="42" spans="2:7">
      <c r="B42" s="131" t="s">
        <v>776</v>
      </c>
      <c r="C42" s="131"/>
      <c r="D42" s="131"/>
      <c r="E42" s="131"/>
    </row>
    <row r="44" spans="2:7">
      <c r="B44" s="153" t="s">
        <v>779</v>
      </c>
      <c r="C44" s="153"/>
      <c r="D44" s="153" t="s">
        <v>789</v>
      </c>
      <c r="E44" s="153"/>
    </row>
    <row r="45" spans="2:7">
      <c r="B45" s="36"/>
      <c r="C45" s="92" t="s">
        <v>788</v>
      </c>
      <c r="D45" s="36"/>
      <c r="E45" s="92" t="s">
        <v>788</v>
      </c>
    </row>
    <row r="46" spans="2:7">
      <c r="B46" s="93" t="s">
        <v>780</v>
      </c>
      <c r="C46" s="154">
        <v>26</v>
      </c>
      <c r="D46" s="93" t="s">
        <v>780</v>
      </c>
      <c r="E46" s="154">
        <v>32</v>
      </c>
    </row>
    <row r="47" spans="2:7">
      <c r="B47" s="93" t="s">
        <v>781</v>
      </c>
      <c r="C47" s="154"/>
      <c r="D47" s="93" t="s">
        <v>781</v>
      </c>
      <c r="E47" s="154"/>
    </row>
    <row r="48" spans="2:7">
      <c r="B48" s="93" t="s">
        <v>782</v>
      </c>
      <c r="C48" s="154"/>
      <c r="D48" s="93" t="s">
        <v>782</v>
      </c>
      <c r="E48" s="154"/>
    </row>
    <row r="49" spans="2:5">
      <c r="B49" s="93" t="s">
        <v>783</v>
      </c>
      <c r="C49" s="154"/>
      <c r="D49" s="93" t="s">
        <v>783</v>
      </c>
      <c r="E49" s="154"/>
    </row>
    <row r="50" spans="2:5">
      <c r="B50" s="93" t="s">
        <v>784</v>
      </c>
      <c r="C50" s="154"/>
      <c r="D50" s="93" t="s">
        <v>784</v>
      </c>
      <c r="E50" s="154"/>
    </row>
    <row r="51" spans="2:5">
      <c r="B51" s="93" t="s">
        <v>785</v>
      </c>
      <c r="C51" s="154"/>
      <c r="D51" s="93" t="s">
        <v>785</v>
      </c>
      <c r="E51" s="154"/>
    </row>
    <row r="52" spans="2:5">
      <c r="B52" s="93" t="s">
        <v>786</v>
      </c>
      <c r="C52" s="154"/>
      <c r="D52" s="93" t="s">
        <v>786</v>
      </c>
      <c r="E52" s="154"/>
    </row>
    <row r="53" spans="2:5">
      <c r="B53" s="93" t="s">
        <v>787</v>
      </c>
      <c r="C53" s="154"/>
      <c r="D53" s="93" t="s">
        <v>787</v>
      </c>
      <c r="E53" s="154"/>
    </row>
  </sheetData>
  <sheetProtection password="CC7D" sheet="1" objects="1" scenarios="1"/>
  <mergeCells count="16">
    <mergeCell ref="B25:E25"/>
    <mergeCell ref="G33:G34"/>
    <mergeCell ref="B1:E1"/>
    <mergeCell ref="B2:E2"/>
    <mergeCell ref="B14:B15"/>
    <mergeCell ref="B10:E10"/>
    <mergeCell ref="B11:E11"/>
    <mergeCell ref="B12:E12"/>
    <mergeCell ref="B23:E24"/>
    <mergeCell ref="B19:E20"/>
    <mergeCell ref="C46:C53"/>
    <mergeCell ref="E46:E53"/>
    <mergeCell ref="D44:E44"/>
    <mergeCell ref="B41:E41"/>
    <mergeCell ref="B42:E42"/>
    <mergeCell ref="B44:C44"/>
  </mergeCells>
  <phoneticPr fontId="7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Bisazza</vt:lpstr>
      <vt:lpstr>TOP</vt:lpstr>
      <vt:lpstr>JNJ</vt:lpstr>
      <vt:lpstr>Premium Mosaic</vt:lpstr>
      <vt:lpstr>Bars Crystal</vt:lpstr>
      <vt:lpstr>St' Agostino</vt:lpstr>
      <vt:lpstr>Di Treviso</vt:lpstr>
      <vt:lpstr>Petra</vt:lpstr>
      <vt:lpstr>VIVA</vt:lpstr>
      <vt:lpstr>REX</vt:lpstr>
      <vt:lpstr>GF</vt:lpstr>
      <vt:lpstr>COTTO D'ESTE</vt:lpstr>
      <vt:lpstr>LAMINAM</vt:lpstr>
      <vt:lpstr>KERLITE</vt:lpstr>
      <vt:lpstr>Разное</vt:lpstr>
      <vt:lpstr>GF!Область_печати</vt:lpstr>
      <vt:lpstr>Разное!Область_печати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2010-05-24T10:40:07Z</cp:lastPrinted>
  <dcterms:created xsi:type="dcterms:W3CDTF">1996-10-08T23:32:33Z</dcterms:created>
  <dcterms:modified xsi:type="dcterms:W3CDTF">2010-07-01T12:27:34Z</dcterms:modified>
</cp:coreProperties>
</file>