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60" windowWidth="16360" windowHeight="14860" tabRatio="455" activeTab="0"/>
  </bookViews>
  <sheets>
    <sheet name="технониколь" sheetId="1" r:id="rId1"/>
    <sheet name="luberit" sheetId="2" r:id="rId2"/>
    <sheet name="filikrovlya" sheetId="3" r:id="rId3"/>
    <sheet name="МКМ" sheetId="4" r:id="rId4"/>
  </sheets>
  <definedNames>
    <definedName name="_xlnm.Print_Area" localSheetId="2">'filikrovlya'!$A$1:$H$53</definedName>
    <definedName name="_xlnm.Print_Area" localSheetId="0">'технониколь'!$A$1:$R$104</definedName>
  </definedNames>
  <calcPr fullCalcOnLoad="1"/>
</workbook>
</file>

<file path=xl/sharedStrings.xml><?xml version="1.0" encoding="utf-8"?>
<sst xmlns="http://schemas.openxmlformats.org/spreadsheetml/2006/main" count="990" uniqueCount="322">
  <si>
    <t>Тел/факс  379-47-38, 371-33-78</t>
  </si>
  <si>
    <t>ул. Окская д.13 .офис 221</t>
  </si>
  <si>
    <t>Номенклатура/ Характеристика номенклатуры</t>
  </si>
  <si>
    <t>Ед. изм.</t>
  </si>
  <si>
    <t>розница</t>
  </si>
  <si>
    <t>мини опт</t>
  </si>
  <si>
    <t>КРОВЕЛЬНЫЕ РУЛОННО-НАПЛАВЛЯЕМЫЕ МАТЕРИАЛЫ</t>
  </si>
  <si>
    <t>цена</t>
  </si>
  <si>
    <t xml:space="preserve">    Продукция МКМ</t>
  </si>
  <si>
    <t xml:space="preserve">        МКМ-Топ</t>
  </si>
  <si>
    <t>МКМ-Топ ЭКП сланец серый 1х10 м</t>
  </si>
  <si>
    <t>м2</t>
  </si>
  <si>
    <t>МКМ-Топ ЭПП 1х10 м</t>
  </si>
  <si>
    <t>МКМ-Топ ХПП 1х10 м</t>
  </si>
  <si>
    <t xml:space="preserve">        МКМ-Профъ</t>
  </si>
  <si>
    <t>МКМ-Профъ ТКП гранулят серый 1х10 м</t>
  </si>
  <si>
    <t>МКМ-Профъ ТПП 1х10 м</t>
  </si>
  <si>
    <t>МКМ-Профъ ХКП гранулят серый 1х10 м</t>
  </si>
  <si>
    <t>МКМ-Профъ ХПП 1х10 м</t>
  </si>
  <si>
    <t>МКМ-Профъ ЭКП гранулят серый 1х10 м</t>
  </si>
  <si>
    <t>МКМ-Профъ ЭПП 1х10 м</t>
  </si>
  <si>
    <t xml:space="preserve">        МКМ-Руфъ</t>
  </si>
  <si>
    <t>МКМ-Руфъ ТКП гранулят серый 1х10 м</t>
  </si>
  <si>
    <t>МКМ-Руфъ ТПП 1х15 м</t>
  </si>
  <si>
    <t>МКМ-Руфъ ХКП гранулят серый 1х10 м</t>
  </si>
  <si>
    <t>МКМ-Руфъ ХПП 1х15 м</t>
  </si>
  <si>
    <t xml:space="preserve">            ПОД ЗАКАЗ</t>
  </si>
  <si>
    <t>МКМ-Руфъ ЭКП гранулят серый 1х10 м</t>
  </si>
  <si>
    <t>МКМ-Руфъ ЭПП 1х10 м</t>
  </si>
  <si>
    <t xml:space="preserve">        МКМ-Лайт</t>
  </si>
  <si>
    <t>МКМ-Лайт ТКП гранулят серый 1х10 м</t>
  </si>
  <si>
    <t>МКМ-Лайт ТПП  1х10м</t>
  </si>
  <si>
    <t>МКМ-Лайт ХКП гранулят серый 1х10 м</t>
  </si>
  <si>
    <t>МКМ-Лайт ХПП 1х10 м</t>
  </si>
  <si>
    <t>Гибкость на брусе R=25 мм при температуре не выше: 0°С. Теплостойкость не ниже: +70°С.</t>
  </si>
  <si>
    <t>"Филигиз К"</t>
  </si>
  <si>
    <t>гранулят/пленка</t>
  </si>
  <si>
    <t>стеклохолст*</t>
  </si>
  <si>
    <t xml:space="preserve"> "Филигиз П"</t>
  </si>
  <si>
    <t>ТПП-3,0</t>
  </si>
  <si>
    <t>ХПП-3,0</t>
  </si>
  <si>
    <r>
      <t xml:space="preserve">Материалы класса </t>
    </r>
    <r>
      <rPr>
        <b/>
        <sz val="12"/>
        <rFont val="Times New Roman"/>
        <family val="1"/>
      </rPr>
      <t xml:space="preserve">«Эконом» - </t>
    </r>
    <r>
      <rPr>
        <sz val="12"/>
        <rFont val="Times New Roman"/>
        <family val="1"/>
      </rPr>
      <t>материалы для недорогой кровли</t>
    </r>
  </si>
  <si>
    <t>Гидрокров К</t>
  </si>
  <si>
    <t>Ст-4,0</t>
  </si>
  <si>
    <t>Х-4,0</t>
  </si>
  <si>
    <t>Ст-3,5</t>
  </si>
  <si>
    <t>9  / 1,0</t>
  </si>
  <si>
    <t>Х-3,5</t>
  </si>
  <si>
    <t>9 / 1,0</t>
  </si>
  <si>
    <t>Гидрокров Г</t>
  </si>
  <si>
    <t>Ст-3,0</t>
  </si>
  <si>
    <t>Х-3,0</t>
  </si>
  <si>
    <t>Ст-2,5</t>
  </si>
  <si>
    <t>Х-2,5</t>
  </si>
  <si>
    <t>Подкладочный материал для устройства гидро- и шумоизоляционного ковра под штучными и листовыми кровельными материалами</t>
  </si>
  <si>
    <t>Филизол П</t>
  </si>
  <si>
    <t>ХММ-2,3</t>
  </si>
  <si>
    <t>15/ 1,0</t>
  </si>
  <si>
    <t>МАСТИКИ</t>
  </si>
  <si>
    <t>Материал, марка</t>
  </si>
  <si>
    <t>Фасовка</t>
  </si>
  <si>
    <t>Отпускная цена  за 1шт. с НДС, руб.</t>
  </si>
  <si>
    <t>Описание</t>
  </si>
  <si>
    <t>Опт. от 40000 руб.</t>
  </si>
  <si>
    <t>ПРАЙМЕР СТ</t>
  </si>
  <si>
    <t>бидон        20 л</t>
  </si>
  <si>
    <r>
      <t>Праймер битумный, холодный, на органическом растворителе. Температура размягчения свыше 75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С, расход на один слой ~0,4 л/м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.Применение до -10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</t>
    </r>
  </si>
  <si>
    <r>
      <t xml:space="preserve">Мастика битумно-полимерная </t>
    </r>
    <r>
      <rPr>
        <b/>
        <sz val="10"/>
        <rFont val="Times New Roman"/>
        <family val="1"/>
      </rPr>
      <t xml:space="preserve">МЭБИС                                                    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 xml:space="preserve">                   </t>
    </r>
  </si>
  <si>
    <t>20 кг</t>
  </si>
  <si>
    <r>
      <t>На водной основе, эмульсионная, расход 0,3 кг/м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 один слой. Применение до +5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</t>
    </r>
  </si>
  <si>
    <t>50 кг</t>
  </si>
  <si>
    <r>
      <t xml:space="preserve"> Мастика битумная </t>
    </r>
    <r>
      <rPr>
        <b/>
        <sz val="10"/>
        <rFont val="Times New Roman"/>
        <family val="1"/>
      </rPr>
      <t>МГХ-Г</t>
    </r>
  </si>
  <si>
    <t>бидон        20 л (18 кг)</t>
  </si>
  <si>
    <r>
      <t>Холодного отверждения, расход на 1 слой 1л/м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 Температура размягчения свыше 70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С. Приклейка материалов, гидроизоляция строит. конструкций.</t>
    </r>
  </si>
  <si>
    <t>фляга           50 л (45 кг)</t>
  </si>
  <si>
    <r>
      <t xml:space="preserve">Мастика резино-битумная     </t>
    </r>
    <r>
      <rPr>
        <b/>
        <sz val="10"/>
        <rFont val="Times New Roman"/>
        <family val="1"/>
      </rPr>
      <t>МГХ-Т</t>
    </r>
  </si>
  <si>
    <t>бидон             20 л (18 кг)</t>
  </si>
  <si>
    <r>
      <t>Холодного отверждения, расход на 1 слой 1 л/м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 Температура размягчения свыше 100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С. Устройство и ремонт кровель, наружная гидроизоляция строит. конструкций. </t>
    </r>
  </si>
  <si>
    <r>
      <t xml:space="preserve">Мастика битумно-каучуковая </t>
    </r>
    <r>
      <rPr>
        <b/>
        <sz val="10"/>
        <rFont val="Times New Roman"/>
        <family val="1"/>
      </rPr>
      <t>МГХ-К</t>
    </r>
  </si>
  <si>
    <t>бидон        20 л (16 кг)</t>
  </si>
  <si>
    <r>
      <t>Холодного отверждения, расход на один слой 1л/м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 Устройство и ремонт кровли, наружная гидроизоляция строительных конструкций; характеризуется высокой эластичностью (свыше 300%) и высокой температурой размягчения (свыше 130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С).</t>
    </r>
  </si>
  <si>
    <t>фляга           50 л (41 кг)</t>
  </si>
  <si>
    <t>Цены указаны на условиях единовременной оплаты партии материала (100% предоплата) и</t>
  </si>
  <si>
    <t>Гибкость на брусе R=25 мм с нижней стороны материала при температуре не выше -30°С. Теплостойкость не ниже: +100°С.</t>
  </si>
  <si>
    <t>Материал для однослойной дышащей кровли</t>
  </si>
  <si>
    <t xml:space="preserve">Филизол Супер </t>
  </si>
  <si>
    <t>ТКП-5,5</t>
  </si>
  <si>
    <t>8 / 1,0</t>
  </si>
  <si>
    <t>сланец/пленка</t>
  </si>
  <si>
    <t>ЭКП-5,5</t>
  </si>
  <si>
    <t>кросс-армир. полиэстр</t>
  </si>
  <si>
    <t>Крепежные элементы для устройства дышащей кровли с применением Филизол Супер</t>
  </si>
  <si>
    <t>Спецпредложение для работ по Программе "Комплексного Капитального Ремонта" - спрашивайте у менеджеров!</t>
  </si>
  <si>
    <t xml:space="preserve">Материал со специальным мастичным слоем.   Имеет эффект самозалечивания, способность к затягиванию  микротрещин.     </t>
  </si>
  <si>
    <t>Филизол  Маст В</t>
  </si>
  <si>
    <t>ТКП-5,0</t>
  </si>
  <si>
    <t>10 / 1,0</t>
  </si>
  <si>
    <t>ЭКП-5,0</t>
  </si>
  <si>
    <r>
      <t xml:space="preserve"> полиэстр</t>
    </r>
    <r>
      <rPr>
        <b/>
        <sz val="10"/>
        <rFont val="Times New Roman"/>
        <family val="1"/>
      </rPr>
      <t>*</t>
    </r>
  </si>
  <si>
    <t>Филизол Маст Н</t>
  </si>
  <si>
    <t>ТМП-4,0</t>
  </si>
  <si>
    <t>песок/пленка</t>
  </si>
  <si>
    <t>ЭМП-4,0</t>
  </si>
  <si>
    <t>Материал со специальным наплавляемым слоем. Высокая адгезия, легкость наплавления.</t>
  </si>
  <si>
    <t>Филизол В</t>
  </si>
  <si>
    <t>ТКПС-4,5</t>
  </si>
  <si>
    <t>гранулят*/пленка</t>
  </si>
  <si>
    <t>ЭКПС-4,5</t>
  </si>
  <si>
    <r>
      <t xml:space="preserve"> полиэстр</t>
    </r>
    <r>
      <rPr>
        <b/>
        <sz val="10"/>
        <color indexed="8"/>
        <rFont val="Times New Roman"/>
        <family val="1"/>
      </rPr>
      <t>*</t>
    </r>
  </si>
  <si>
    <t>Филизол Н</t>
  </si>
  <si>
    <t>ТМПС-4,0</t>
  </si>
  <si>
    <t>ЭМПС-4,0</t>
  </si>
  <si>
    <t>Традиционные материалы. Гибкость на брусе R=25 мм при температуре не выше: -25°С.                                                   Теплостойкость не ниже: +100°С.</t>
  </si>
  <si>
    <t>10/1,0</t>
  </si>
  <si>
    <t>ТКП-4,5</t>
  </si>
  <si>
    <t>ТКМ-4,5</t>
  </si>
  <si>
    <t>гранулят/песок</t>
  </si>
  <si>
    <t>ЭКП-4,5</t>
  </si>
  <si>
    <t>ХКП-4,5</t>
  </si>
  <si>
    <r>
      <t>стеклохолст</t>
    </r>
    <r>
      <rPr>
        <b/>
        <sz val="10"/>
        <rFont val="Times New Roman"/>
        <family val="1"/>
      </rPr>
      <t>*</t>
    </r>
  </si>
  <si>
    <t>ТПП-4,0</t>
  </si>
  <si>
    <t>пленка/пленка</t>
  </si>
  <si>
    <t>ТММ-4,0</t>
  </si>
  <si>
    <t>песок/песок</t>
  </si>
  <si>
    <t>ЭПП-4,0</t>
  </si>
  <si>
    <t>ХПП-4,0</t>
  </si>
  <si>
    <r>
      <t>*</t>
    </r>
    <r>
      <rPr>
        <sz val="10"/>
        <rFont val="Times New Roman"/>
        <family val="1"/>
      </rPr>
      <t xml:space="preserve">Основа дополнительно армирована стеклонитью               </t>
    </r>
  </si>
  <si>
    <r>
      <t xml:space="preserve">Материалы класса </t>
    </r>
    <r>
      <rPr>
        <b/>
        <sz val="12"/>
        <rFont val="Times New Roman"/>
        <family val="1"/>
      </rPr>
      <t xml:space="preserve">«Бизнес» - </t>
    </r>
    <r>
      <rPr>
        <sz val="12"/>
        <rFont val="Times New Roman"/>
        <family val="1"/>
      </rPr>
      <t>надежные материалы для надежных кровель</t>
    </r>
  </si>
  <si>
    <t xml:space="preserve">Гибкость на брусе R=25 мм при температуре не выше: -20°С. Теплостойкость не ниже: +95°С. </t>
  </si>
  <si>
    <t xml:space="preserve">Филикров К </t>
  </si>
  <si>
    <t>полиэстр</t>
  </si>
  <si>
    <t>ТКП-4,0</t>
  </si>
  <si>
    <t>ХКП-4,0</t>
  </si>
  <si>
    <t>Филикров П</t>
  </si>
  <si>
    <t>ТПП-3,5</t>
  </si>
  <si>
    <t>ЭПП-3,5</t>
  </si>
  <si>
    <t>ХПП-3,5</t>
  </si>
  <si>
    <t>самовывоза со склада по адресу Кутузовский проезд, 16.</t>
  </si>
  <si>
    <t xml:space="preserve">  379-47-38,</t>
  </si>
  <si>
    <t>Отпускная цена 1 м²  руб.с НДС</t>
  </si>
  <si>
    <r>
      <t xml:space="preserve">Материалы класса </t>
    </r>
    <r>
      <rPr>
        <b/>
        <sz val="12"/>
        <rFont val="Times New Roman"/>
        <family val="1"/>
      </rPr>
      <t xml:space="preserve">«Стандарт» - </t>
    </r>
    <r>
      <rPr>
        <sz val="12"/>
        <rFont val="Times New Roman"/>
        <family val="1"/>
      </rPr>
      <t xml:space="preserve"> битумные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материалы для кровли и гидроизоляции </t>
    </r>
  </si>
  <si>
    <t>Бикроэласт ТПП</t>
  </si>
  <si>
    <t>Бикроэласт ТКП с/с</t>
  </si>
  <si>
    <t>Бикроэласт ТКП г/с</t>
  </si>
  <si>
    <t>Бикроэласт ЭПП</t>
  </si>
  <si>
    <t>Бикроэласт ЭКП с/с</t>
  </si>
  <si>
    <t>Бикроэласт ЭКП г/с</t>
  </si>
  <si>
    <t>Линокром ХПП</t>
  </si>
  <si>
    <t>Линокром ХКП г/с</t>
  </si>
  <si>
    <t>Линокром ХКП с/с</t>
  </si>
  <si>
    <t>Линокром ХКП г/з г/к</t>
  </si>
  <si>
    <t>Линокром ТПП</t>
  </si>
  <si>
    <t>Линокром ТКП г/с</t>
  </si>
  <si>
    <t>Линокром ТКП с/с</t>
  </si>
  <si>
    <t>Офис: 109457, Москва</t>
  </si>
  <si>
    <t>ул. Окская д.13 оф. 221</t>
  </si>
  <si>
    <t>Наименование</t>
  </si>
  <si>
    <t>Марка</t>
  </si>
  <si>
    <t>Масса</t>
  </si>
  <si>
    <t>Размеры</t>
  </si>
  <si>
    <t>Покрытие</t>
  </si>
  <si>
    <t>Цена с НДС, руб./м2 (*)</t>
  </si>
  <si>
    <t>Кол-во рул.</t>
  </si>
  <si>
    <t>материала</t>
  </si>
  <si>
    <t>тип</t>
  </si>
  <si>
    <t>кг/м2</t>
  </si>
  <si>
    <t>рулона, м</t>
  </si>
  <si>
    <t>поверхности</t>
  </si>
  <si>
    <t>до 1000 м2</t>
  </si>
  <si>
    <t>от 1000 м2</t>
  </si>
  <si>
    <t>на паллете</t>
  </si>
  <si>
    <t>Битумные рулонные наплавляемые материалы (ГОСТ 30547-97, ТУ 5774-002-18060333-2000)</t>
  </si>
  <si>
    <r>
      <t xml:space="preserve">Теплостойкость </t>
    </r>
    <r>
      <rPr>
        <sz val="9"/>
        <color indexed="10"/>
        <rFont val="Arial"/>
        <family val="2"/>
      </rPr>
      <t>+70°С</t>
    </r>
  </si>
  <si>
    <t>Срок службы 10 лет</t>
  </si>
  <si>
    <r>
      <t xml:space="preserve">Гибкость </t>
    </r>
    <r>
      <rPr>
        <sz val="9"/>
        <color indexed="12"/>
        <rFont val="Arial"/>
        <family val="2"/>
      </rPr>
      <t>-0°С</t>
    </r>
  </si>
  <si>
    <t>СХ П-2,0</t>
  </si>
  <si>
    <t>1х20</t>
  </si>
  <si>
    <t>стеклохолст</t>
  </si>
  <si>
    <t>пленка</t>
  </si>
  <si>
    <t>СХ П-2,5</t>
  </si>
  <si>
    <t>1х15</t>
  </si>
  <si>
    <t>СХ П-3,0</t>
  </si>
  <si>
    <t>1х10</t>
  </si>
  <si>
    <t>СХ П-3,5</t>
  </si>
  <si>
    <t>ЛЮБЕРИТ-ОКСИ</t>
  </si>
  <si>
    <t>СХ К-4,5с</t>
  </si>
  <si>
    <t>крошка серая</t>
  </si>
  <si>
    <t>ТК П-2,5</t>
  </si>
  <si>
    <t>стеклоткань</t>
  </si>
  <si>
    <t>ТК П-3,0</t>
  </si>
  <si>
    <t>ТК П-3,5</t>
  </si>
  <si>
    <t>ТК К-4,5с</t>
  </si>
  <si>
    <t>Битумно-полимерные рулонные наплавляемые материалы (ГОСТ 30547-97, ТУ 5770-001-18060333-95)</t>
  </si>
  <si>
    <r>
      <t xml:space="preserve">Теплостойкость </t>
    </r>
    <r>
      <rPr>
        <sz val="9"/>
        <color indexed="10"/>
        <rFont val="Arial"/>
        <family val="2"/>
      </rPr>
      <t>+85°С</t>
    </r>
  </si>
  <si>
    <t>Срок службы 15-20 лет</t>
  </si>
  <si>
    <r>
      <t xml:space="preserve">Гибкость </t>
    </r>
    <r>
      <rPr>
        <sz val="9"/>
        <color indexed="12"/>
        <rFont val="Arial"/>
        <family val="2"/>
      </rPr>
      <t>-15°С</t>
    </r>
  </si>
  <si>
    <t>ЛЮБЕРИТ</t>
  </si>
  <si>
    <t>ПЭ П-3,5</t>
  </si>
  <si>
    <t>полиэстер</t>
  </si>
  <si>
    <t>ПЭ К-4,5с</t>
  </si>
  <si>
    <t>Битумно-полимерные рулонные наплавляемые материалы (ГОСТ 30547-97, ТУ 5774-004-18060333-2001)</t>
  </si>
  <si>
    <r>
      <t xml:space="preserve">Теплостойкость </t>
    </r>
    <r>
      <rPr>
        <sz val="9"/>
        <color indexed="10"/>
        <rFont val="Arial"/>
        <family val="2"/>
      </rPr>
      <t>+100°С</t>
    </r>
  </si>
  <si>
    <t>Срок службы 20-25 лет</t>
  </si>
  <si>
    <r>
      <t xml:space="preserve">Гибкость </t>
    </r>
    <r>
      <rPr>
        <sz val="9"/>
        <color indexed="12"/>
        <rFont val="Arial"/>
        <family val="2"/>
      </rPr>
      <t>-25°С</t>
    </r>
  </si>
  <si>
    <t>ЛЮБЕРИТ-ЭЛАСТ</t>
  </si>
  <si>
    <t>Битумно-полимерная мягкая листовая черепица (ГОСТ 30547-97, ТУ 5770-001-18060333-95)</t>
  </si>
  <si>
    <t>Черепица</t>
  </si>
  <si>
    <t>СХ К-4,0з</t>
  </si>
  <si>
    <t>крошка зеленая</t>
  </si>
  <si>
    <t>40 пачек</t>
  </si>
  <si>
    <t xml:space="preserve"> ЛЮБЕРИТ</t>
  </si>
  <si>
    <t>СХ К-4,0к</t>
  </si>
  <si>
    <t>крошка красная</t>
  </si>
  <si>
    <t>*) Все цены указаны на условиях самовывоза.</t>
  </si>
  <si>
    <t xml:space="preserve">**) Возможно изготовление материала на заказ с посыпкой: </t>
  </si>
  <si>
    <t>серпентенит зеленый (З), серпентенит красный (К)</t>
  </si>
  <si>
    <t>Материал</t>
  </si>
  <si>
    <t>Отпускная цена 1 м²руб. с НДС</t>
  </si>
  <si>
    <t>Размер рулона дл/шир, м</t>
  </si>
  <si>
    <r>
      <t>Вес основы г/м</t>
    </r>
    <r>
      <rPr>
        <vertAlign val="superscript"/>
        <sz val="10"/>
        <rFont val="Times New Roman"/>
        <family val="1"/>
      </rPr>
      <t>2</t>
    </r>
  </si>
  <si>
    <t>Тип покрытия</t>
  </si>
  <si>
    <t>от 200  м2</t>
  </si>
  <si>
    <r>
      <t>до 200 м</t>
    </r>
    <r>
      <rPr>
        <vertAlign val="superscript"/>
        <sz val="10"/>
        <rFont val="Times New Roman"/>
        <family val="1"/>
      </rPr>
      <t>2</t>
    </r>
  </si>
  <si>
    <t>верх/низ</t>
  </si>
  <si>
    <t>Материалы класса «Премиум» - битумно-полимерные материалы повышенной надежности</t>
  </si>
  <si>
    <t>Линокром ТКП г/з г/к</t>
  </si>
  <si>
    <t>Линокром ЭПП</t>
  </si>
  <si>
    <t>Линокром ЭКП г/с</t>
  </si>
  <si>
    <t>Линокром ЭКП с/с</t>
  </si>
  <si>
    <t>Линокром ЭКП г/з г/к</t>
  </si>
  <si>
    <t>Бикрост ХПП</t>
  </si>
  <si>
    <t>Бикрост ХКП г/с</t>
  </si>
  <si>
    <t>Бикрост ХКП с/с</t>
  </si>
  <si>
    <t>Бикрост ХКП г/з г/к</t>
  </si>
  <si>
    <t>Бикрост ТПП</t>
  </si>
  <si>
    <t>Бикрост ТКП г/с</t>
  </si>
  <si>
    <t>Бикрост ТКП с/с</t>
  </si>
  <si>
    <t>Бикрост ТКП г/з г/к</t>
  </si>
  <si>
    <t xml:space="preserve">ул. Окская д.13, оф. 221 </t>
  </si>
  <si>
    <t>ООО "Альтаком"</t>
  </si>
  <si>
    <t>Тел/факс (495) 371-33-78;</t>
  </si>
  <si>
    <t>Офис: г. Москва</t>
  </si>
  <si>
    <t xml:space="preserve">  379-47-38, </t>
  </si>
  <si>
    <t>8-915-497-21-44</t>
  </si>
  <si>
    <t>www.altastrom.ru</t>
  </si>
  <si>
    <t>e-mail: altastrom@gmail.com</t>
  </si>
  <si>
    <t>ВНИМАНИЕ: Уважаемые покупатели ,наличие материалов и цены , уточняйте у наших менеджеров.</t>
  </si>
  <si>
    <t>Марка материала</t>
  </si>
  <si>
    <t>Розница</t>
  </si>
  <si>
    <t>опт</t>
  </si>
  <si>
    <t>Ед. измер</t>
  </si>
  <si>
    <t>Основа</t>
  </si>
  <si>
    <t>Размеры (м)</t>
  </si>
  <si>
    <t>рул/под  </t>
  </si>
  <si>
    <t>Склад</t>
  </si>
  <si>
    <t> </t>
  </si>
  <si>
    <t>Техноэласт ХПП</t>
  </si>
  <si>
    <t>р/м²</t>
  </si>
  <si>
    <t>Стеклохолст</t>
  </si>
  <si>
    <t>10х1(10м²)</t>
  </si>
  <si>
    <t>Воскресенск</t>
  </si>
  <si>
    <t>Техноэласт ТКП с/с</t>
  </si>
  <si>
    <t>Стеклоткань</t>
  </si>
  <si>
    <t>Техноэласт ЭПП</t>
  </si>
  <si>
    <t>Полиэстер</t>
  </si>
  <si>
    <t>Техноэласт ЭКП с/с</t>
  </si>
  <si>
    <t>Техноэласт Термо ХПП</t>
  </si>
  <si>
    <t>Техноэласт Термо ТКП с/с</t>
  </si>
  <si>
    <t>Техноэласт Термо ЭПП</t>
  </si>
  <si>
    <t>Техноэласт Термо ЭКП с/с</t>
  </si>
  <si>
    <t>Техноэласт Мост Б</t>
  </si>
  <si>
    <t>8х1(8м²)</t>
  </si>
  <si>
    <t>Техноэласт ЭМП мелкозер.  пес</t>
  </si>
  <si>
    <t>Унифлекс ХПП</t>
  </si>
  <si>
    <t>Унифлекс ХКП с/с</t>
  </si>
  <si>
    <t>Унифлекс ХКП г/с</t>
  </si>
  <si>
    <t>Унифлекс ХКП  с/з</t>
  </si>
  <si>
    <t>Унифлекс ТПП</t>
  </si>
  <si>
    <t>Унифлекс ТКП с/с</t>
  </si>
  <si>
    <t>Унифлекс ТКП г/с</t>
  </si>
  <si>
    <t>Унифлекс ТКП с/з</t>
  </si>
  <si>
    <t>Унифлекс ЭПП</t>
  </si>
  <si>
    <t>Унифлекс ЭКП с/с</t>
  </si>
  <si>
    <t>Унифлекс ЭКП г/с</t>
  </si>
  <si>
    <t>Унифлекс ЭКП с/з</t>
  </si>
  <si>
    <t>Экофлекс ХПП</t>
  </si>
  <si>
    <t>Экофлекс ХКП с/с</t>
  </si>
  <si>
    <t>Экофлекс ХКП г/с</t>
  </si>
  <si>
    <t>Экофлекс ХКП г/з</t>
  </si>
  <si>
    <t>Экофлекс ХКП с/з</t>
  </si>
  <si>
    <t>Экофлекс ТПП</t>
  </si>
  <si>
    <t>Экофлекс ТКП с/с</t>
  </si>
  <si>
    <t>Экофлекс ТКП г/с</t>
  </si>
  <si>
    <t>Экофлекс ТКП с/з</t>
  </si>
  <si>
    <t>Экофлекс ЭПП</t>
  </si>
  <si>
    <t>Экофлекс ЭКП с/с</t>
  </si>
  <si>
    <t>Экофлекс ЭКП г/с</t>
  </si>
  <si>
    <t>Экофлекс ЭКП с/з</t>
  </si>
  <si>
    <t>Биполь ХПП</t>
  </si>
  <si>
    <t>15х1(15м²)</t>
  </si>
  <si>
    <t>Биполь ХКП г/с</t>
  </si>
  <si>
    <t>Биполь ХКП с/с</t>
  </si>
  <si>
    <t>Биполь ТПП</t>
  </si>
  <si>
    <t>Биполь ТКП г/с</t>
  </si>
  <si>
    <t>Биполь ТКП с/с</t>
  </si>
  <si>
    <t>Биполь ЭПП</t>
  </si>
  <si>
    <t>Биполь ЭКП г/с</t>
  </si>
  <si>
    <t>Биполь ЭКП с/с</t>
  </si>
  <si>
    <t>Биполь Стандарт ХПП</t>
  </si>
  <si>
    <t>Биполь Стандарт ХКП г/с</t>
  </si>
  <si>
    <t>Биполь Стандарт ХКП с/с</t>
  </si>
  <si>
    <t>Биполь Стандарт ТПП</t>
  </si>
  <si>
    <t>Биполь Стандарт ТКП г/с</t>
  </si>
  <si>
    <t>Биполь Стандарт ТКП с/с</t>
  </si>
  <si>
    <t>Биполь Стандарт ЭПП</t>
  </si>
  <si>
    <t>Биполь Стандарт ЭКП г/с</t>
  </si>
  <si>
    <t>Биполь Стандарт ЭКП с/с</t>
  </si>
  <si>
    <t>Биполь XL ХКП с/с</t>
  </si>
  <si>
    <t>Биполь XL ЭКП с/с</t>
  </si>
  <si>
    <t>Бикроэласт ХПП</t>
  </si>
  <si>
    <t>Бикроэласт ХКП с/с</t>
  </si>
  <si>
    <t>Бикроэласт ХКП г/с</t>
  </si>
</sst>
</file>

<file path=xl/styles.xml><?xml version="1.0" encoding="utf-8"?>
<styleSheet xmlns="http://schemas.openxmlformats.org/spreadsheetml/2006/main">
  <numFmts count="12">
    <numFmt numFmtId="5" formatCode="#,##0&quot;руб&quot;;\-#,##0&quot;руб&quot;"/>
    <numFmt numFmtId="6" formatCode="#,##0&quot;руб&quot;;[Red]\-#,##0&quot;руб&quot;"/>
    <numFmt numFmtId="7" formatCode="#,##0.00&quot;руб&quot;;\-#,##0.00&quot;руб&quot;"/>
    <numFmt numFmtId="8" formatCode="#,##0.00&quot;руб&quot;;[Red]\-#,##0.00&quot;руб&quot;"/>
    <numFmt numFmtId="42" formatCode="_-* #,##0&quot;руб&quot;_-;\-* #,##0&quot;руб&quot;_-;_-* &quot;-&quot;&quot;руб&quot;_-;_-@_-"/>
    <numFmt numFmtId="41" formatCode="_-* #,##0_р_у_б_-;\-* #,##0_р_у_б_-;_-* &quot;-&quot;_р_у_б_-;_-@_-"/>
    <numFmt numFmtId="44" formatCode="_-* #,##0.00&quot;руб&quot;_-;\-* #,##0.00&quot;руб&quot;_-;_-* &quot;-&quot;??&quot;руб&quot;_-;_-@_-"/>
    <numFmt numFmtId="43" formatCode="_-* #,##0.00_р_у_б_-;\-* #,##0.00_р_у_б_-;_-* &quot;-&quot;??_р_у_б_-;_-@_-"/>
    <numFmt numFmtId="164" formatCode="#,##0.0"/>
    <numFmt numFmtId="165" formatCode="#,##0.00_р_."/>
    <numFmt numFmtId="166" formatCode="_-* #,##0.00_р_._-;\-* #,##0.00_р_._-;_-* \-??_р_._-;_-@_-"/>
    <numFmt numFmtId="167" formatCode="_(* #,##0.00_);_(* \(#,##0.00\);_(* \-??_);_(@_)"/>
  </numFmts>
  <fonts count="61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Comic Sans MS"/>
      <family val="4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39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12"/>
      <name val="Times New Roman"/>
      <family val="1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8"/>
      <name val="Verdana"/>
      <family val="0"/>
    </font>
    <font>
      <b/>
      <sz val="18"/>
      <color indexed="8"/>
      <name val="Times New Roman"/>
      <family val="1"/>
    </font>
    <font>
      <sz val="14"/>
      <color indexed="39"/>
      <name val="Times New Roman"/>
      <family val="1"/>
    </font>
    <font>
      <b/>
      <sz val="10"/>
      <color indexed="10"/>
      <name val="Arial Cyr"/>
      <family val="2"/>
    </font>
    <font>
      <sz val="10"/>
      <name val="Times New Roman Cyr"/>
      <family val="1"/>
    </font>
    <font>
      <sz val="10"/>
      <color indexed="12"/>
      <name val="Arial Cyr"/>
      <family val="2"/>
    </font>
    <font>
      <b/>
      <sz val="11"/>
      <name val="Times New Roman Cyr"/>
      <family val="1"/>
    </font>
    <font>
      <b/>
      <sz val="14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Times New Roman Cyr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Times New Roman Cyr"/>
      <family val="1"/>
    </font>
    <font>
      <b/>
      <sz val="10"/>
      <color indexed="12"/>
      <name val="Times New Roman Cyr"/>
      <family val="1"/>
    </font>
    <font>
      <b/>
      <sz val="10"/>
      <color indexed="12"/>
      <name val="Times New Roman"/>
      <family val="1"/>
    </font>
    <font>
      <sz val="8"/>
      <name val="Times New Roman Cyr"/>
      <family val="1"/>
    </font>
    <font>
      <u val="single"/>
      <sz val="10"/>
      <color indexed="61"/>
      <name val="Arial"/>
      <family val="2"/>
    </font>
    <font>
      <sz val="10"/>
      <name val="Arial Cyr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3"/>
      <name val="Arial"/>
      <family val="2"/>
    </font>
    <font>
      <u val="single"/>
      <sz val="10"/>
      <color indexed="39"/>
      <name val="Arial Cyr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.5"/>
      <name val="Arial"/>
      <family val="2"/>
    </font>
    <font>
      <b/>
      <sz val="10.5"/>
      <color indexed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i/>
      <sz val="10.5"/>
      <color indexed="8"/>
      <name val="Arial"/>
      <family val="2"/>
    </font>
    <font>
      <i/>
      <sz val="10.5"/>
      <name val="Arial"/>
      <family val="2"/>
    </font>
    <font>
      <sz val="10"/>
      <color indexed="8"/>
      <name val="Arial"/>
      <family val="2"/>
    </font>
    <font>
      <b/>
      <u val="single"/>
      <sz val="9"/>
      <color indexed="10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>
      <alignment/>
      <protection/>
    </xf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 wrapText="1"/>
    </xf>
    <xf numFmtId="0" fontId="15" fillId="3" borderId="0" xfId="0" applyFont="1" applyFill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" fillId="5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0" borderId="0" xfId="15" applyFont="1" applyFill="1" applyBorder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15" applyNumberFormat="1" applyFont="1" applyFill="1" applyBorder="1" applyAlignment="1">
      <alignment horizontal="center"/>
      <protection/>
    </xf>
    <xf numFmtId="2" fontId="5" fillId="0" borderId="0" xfId="15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0" xfId="15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16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 horizontal="center"/>
    </xf>
    <xf numFmtId="0" fontId="14" fillId="0" borderId="0" xfId="15" applyFont="1" applyFill="1" applyBorder="1">
      <alignment/>
      <protection/>
    </xf>
    <xf numFmtId="0" fontId="2" fillId="6" borderId="0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9" fillId="0" borderId="0" xfId="16" applyNumberFormat="1" applyFont="1" applyFill="1" applyBorder="1" applyAlignment="1" applyProtection="1">
      <alignment horizontal="left"/>
      <protection/>
    </xf>
    <xf numFmtId="0" fontId="20" fillId="0" borderId="0" xfId="0" applyFont="1" applyAlignment="1">
      <alignment/>
    </xf>
    <xf numFmtId="0" fontId="21" fillId="0" borderId="0" xfId="16" applyNumberFormat="1" applyFont="1" applyFill="1" applyBorder="1" applyAlignment="1" applyProtection="1">
      <alignment/>
      <protection/>
    </xf>
    <xf numFmtId="0" fontId="21" fillId="0" borderId="0" xfId="16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23" fillId="0" borderId="0" xfId="16" applyNumberFormat="1" applyFont="1" applyFill="1" applyBorder="1" applyAlignment="1" applyProtection="1">
      <alignment/>
      <protection/>
    </xf>
    <xf numFmtId="0" fontId="24" fillId="0" borderId="0" xfId="1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25" fillId="7" borderId="2" xfId="0" applyFont="1" applyFill="1" applyBorder="1" applyAlignment="1">
      <alignment horizontal="center"/>
    </xf>
    <xf numFmtId="0" fontId="25" fillId="7" borderId="3" xfId="0" applyFont="1" applyFill="1" applyBorder="1" applyAlignment="1">
      <alignment horizontal="center"/>
    </xf>
    <xf numFmtId="0" fontId="25" fillId="7" borderId="4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/>
    </xf>
    <xf numFmtId="0" fontId="27" fillId="7" borderId="3" xfId="0" applyFont="1" applyFill="1" applyBorder="1" applyAlignment="1">
      <alignment horizontal="center"/>
    </xf>
    <xf numFmtId="0" fontId="25" fillId="7" borderId="6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25" fillId="7" borderId="8" xfId="0" applyFont="1" applyFill="1" applyBorder="1" applyAlignment="1">
      <alignment horizontal="center" vertical="center" wrapText="1"/>
    </xf>
    <xf numFmtId="9" fontId="26" fillId="7" borderId="9" xfId="0" applyNumberFormat="1" applyFont="1" applyFill="1" applyBorder="1" applyAlignment="1">
      <alignment horizontal="center"/>
    </xf>
    <xf numFmtId="0" fontId="27" fillId="7" borderId="7" xfId="0" applyFont="1" applyFill="1" applyBorder="1" applyAlignment="1">
      <alignment horizontal="center"/>
    </xf>
    <xf numFmtId="0" fontId="27" fillId="8" borderId="3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left" indent="1"/>
    </xf>
    <xf numFmtId="0" fontId="0" fillId="8" borderId="0" xfId="0" applyFill="1" applyBorder="1" applyAlignment="1">
      <alignment/>
    </xf>
    <xf numFmtId="0" fontId="0" fillId="8" borderId="0" xfId="0" applyFont="1" applyFill="1" applyBorder="1" applyAlignment="1">
      <alignment horizontal="center"/>
    </xf>
    <xf numFmtId="0" fontId="20" fillId="8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8" borderId="10" xfId="0" applyFont="1" applyFill="1" applyBorder="1" applyAlignment="1">
      <alignment horizontal="right" indent="1"/>
    </xf>
    <xf numFmtId="0" fontId="20" fillId="0" borderId="2" xfId="0" applyFont="1" applyBorder="1" applyAlignment="1">
      <alignment/>
    </xf>
    <xf numFmtId="0" fontId="20" fillId="0" borderId="11" xfId="0" applyFont="1" applyBorder="1" applyAlignment="1">
      <alignment/>
    </xf>
    <xf numFmtId="164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165" fontId="20" fillId="9" borderId="12" xfId="0" applyNumberFormat="1" applyFont="1" applyFill="1" applyBorder="1" applyAlignment="1">
      <alignment horizontal="center" vertical="top" wrapText="1"/>
    </xf>
    <xf numFmtId="0" fontId="20" fillId="0" borderId="15" xfId="0" applyFont="1" applyBorder="1" applyAlignment="1">
      <alignment horizontal="center"/>
    </xf>
    <xf numFmtId="0" fontId="3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164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65" fontId="20" fillId="9" borderId="19" xfId="0" applyNumberFormat="1" applyFont="1" applyFill="1" applyBorder="1" applyAlignment="1">
      <alignment horizontal="center" vertical="top" wrapText="1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65" fontId="20" fillId="9" borderId="18" xfId="0" applyNumberFormat="1" applyFont="1" applyFill="1" applyBorder="1" applyAlignment="1">
      <alignment horizontal="center" vertical="top" wrapText="1"/>
    </xf>
    <xf numFmtId="0" fontId="31" fillId="0" borderId="16" xfId="0" applyFont="1" applyBorder="1" applyAlignment="1">
      <alignment horizontal="center"/>
    </xf>
    <xf numFmtId="0" fontId="20" fillId="0" borderId="8" xfId="0" applyFont="1" applyFill="1" applyBorder="1" applyAlignment="1">
      <alignment/>
    </xf>
    <xf numFmtId="164" fontId="20" fillId="0" borderId="22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165" fontId="20" fillId="9" borderId="22" xfId="0" applyNumberFormat="1" applyFont="1" applyFill="1" applyBorder="1" applyAlignment="1">
      <alignment horizontal="center" vertical="top" wrapText="1"/>
    </xf>
    <xf numFmtId="0" fontId="20" fillId="0" borderId="9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0" fillId="0" borderId="11" xfId="0" applyFont="1" applyFill="1" applyBorder="1" applyAlignment="1">
      <alignment/>
    </xf>
    <xf numFmtId="164" fontId="20" fillId="0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/>
    </xf>
    <xf numFmtId="164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6" xfId="0" applyFont="1" applyBorder="1" applyAlignment="1">
      <alignment/>
    </xf>
    <xf numFmtId="0" fontId="20" fillId="9" borderId="0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/>
    </xf>
    <xf numFmtId="165" fontId="20" fillId="9" borderId="21" xfId="0" applyNumberFormat="1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/>
    </xf>
    <xf numFmtId="164" fontId="20" fillId="0" borderId="24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165" fontId="20" fillId="9" borderId="24" xfId="0" applyNumberFormat="1" applyFont="1" applyFill="1" applyBorder="1" applyAlignment="1">
      <alignment horizontal="center" vertical="top" wrapText="1"/>
    </xf>
    <xf numFmtId="0" fontId="20" fillId="0" borderId="25" xfId="0" applyFont="1" applyBorder="1" applyAlignment="1">
      <alignment horizontal="center"/>
    </xf>
    <xf numFmtId="0" fontId="1" fillId="8" borderId="16" xfId="0" applyFont="1" applyFill="1" applyBorder="1" applyAlignment="1">
      <alignment horizontal="left" indent="1"/>
    </xf>
    <xf numFmtId="0" fontId="20" fillId="0" borderId="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7" fillId="8" borderId="3" xfId="0" applyFont="1" applyFill="1" applyBorder="1" applyAlignment="1">
      <alignment horizontal="center" vertical="center"/>
    </xf>
    <xf numFmtId="0" fontId="0" fillId="8" borderId="26" xfId="0" applyFill="1" applyBorder="1" applyAlignment="1">
      <alignment/>
    </xf>
    <xf numFmtId="0" fontId="0" fillId="8" borderId="26" xfId="0" applyFont="1" applyFill="1" applyBorder="1" applyAlignment="1">
      <alignment horizontal="center"/>
    </xf>
    <xf numFmtId="0" fontId="20" fillId="9" borderId="26" xfId="0" applyFont="1" applyFill="1" applyBorder="1" applyAlignment="1">
      <alignment/>
    </xf>
    <xf numFmtId="0" fontId="1" fillId="9" borderId="26" xfId="0" applyFont="1" applyFill="1" applyBorder="1" applyAlignment="1">
      <alignment/>
    </xf>
    <xf numFmtId="0" fontId="1" fillId="8" borderId="27" xfId="0" applyFont="1" applyFill="1" applyBorder="1" applyAlignment="1">
      <alignment horizontal="right" indent="1"/>
    </xf>
    <xf numFmtId="0" fontId="32" fillId="0" borderId="2" xfId="0" applyFont="1" applyFill="1" applyBorder="1" applyAlignment="1">
      <alignment horizontal="center"/>
    </xf>
    <xf numFmtId="0" fontId="20" fillId="0" borderId="11" xfId="0" applyFont="1" applyFill="1" applyBorder="1" applyAlignment="1">
      <alignment vertical="center"/>
    </xf>
    <xf numFmtId="164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65" fontId="20" fillId="9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vertical="center"/>
    </xf>
    <xf numFmtId="164" fontId="20" fillId="0" borderId="29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65" fontId="20" fillId="9" borderId="29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0" fillId="0" borderId="0" xfId="15" applyFont="1" applyFill="1">
      <alignment/>
      <protection/>
    </xf>
    <xf numFmtId="0" fontId="18" fillId="0" borderId="0" xfId="0" applyFont="1" applyFill="1" applyAlignment="1">
      <alignment horizontal="center"/>
    </xf>
    <xf numFmtId="0" fontId="0" fillId="0" borderId="0" xfId="15" applyFont="1" applyFill="1" applyBorder="1">
      <alignment/>
      <protection/>
    </xf>
    <xf numFmtId="0" fontId="1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16" applyNumberFormat="1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4" fillId="0" borderId="0" xfId="19" applyFont="1">
      <alignment/>
      <protection/>
    </xf>
    <xf numFmtId="0" fontId="4" fillId="0" borderId="0" xfId="19" applyFont="1" applyBorder="1" applyAlignment="1">
      <alignment horizontal="left" vertical="top"/>
      <protection/>
    </xf>
    <xf numFmtId="0" fontId="0" fillId="0" borderId="0" xfId="19" applyFont="1">
      <alignment/>
      <protection/>
    </xf>
    <xf numFmtId="0" fontId="35" fillId="0" borderId="0" xfId="19">
      <alignment/>
      <protection/>
    </xf>
    <xf numFmtId="0" fontId="4" fillId="10" borderId="11" xfId="19" applyFont="1" applyFill="1" applyBorder="1" applyAlignment="1">
      <alignment horizontal="center" vertical="center" wrapText="1"/>
      <protection/>
    </xf>
    <xf numFmtId="0" fontId="4" fillId="10" borderId="12" xfId="19" applyFont="1" applyFill="1" applyBorder="1" applyAlignment="1">
      <alignment horizontal="center" vertical="center" wrapText="1"/>
      <protection/>
    </xf>
    <xf numFmtId="0" fontId="4" fillId="10" borderId="31" xfId="19" applyFont="1" applyFill="1" applyBorder="1" applyAlignment="1">
      <alignment horizontal="center" vertical="center" wrapText="1"/>
      <protection/>
    </xf>
    <xf numFmtId="49" fontId="4" fillId="10" borderId="32" xfId="19" applyNumberFormat="1" applyFont="1" applyFill="1" applyBorder="1" applyAlignment="1">
      <alignment vertical="center" wrapText="1"/>
      <protection/>
    </xf>
    <xf numFmtId="0" fontId="4" fillId="10" borderId="18" xfId="19" applyFont="1" applyFill="1" applyBorder="1" applyAlignment="1">
      <alignment horizontal="center" vertical="center" wrapText="1"/>
      <protection/>
    </xf>
    <xf numFmtId="0" fontId="4" fillId="10" borderId="33" xfId="19" applyFont="1" applyFill="1" applyBorder="1" applyAlignment="1">
      <alignment horizontal="center" vertical="center" wrapText="1"/>
      <protection/>
    </xf>
    <xf numFmtId="0" fontId="37" fillId="0" borderId="34" xfId="19" applyFont="1" applyBorder="1" applyAlignment="1">
      <alignment horizontal="center" vertical="center" wrapText="1"/>
      <protection/>
    </xf>
    <xf numFmtId="0" fontId="4" fillId="0" borderId="34" xfId="19" applyFont="1" applyBorder="1" applyAlignment="1">
      <alignment horizontal="left" vertical="center" wrapText="1"/>
      <protection/>
    </xf>
    <xf numFmtId="0" fontId="7" fillId="0" borderId="17" xfId="19" applyFont="1" applyBorder="1" applyAlignment="1">
      <alignment horizontal="center" vertical="center" wrapText="1"/>
      <protection/>
    </xf>
    <xf numFmtId="0" fontId="4" fillId="0" borderId="32" xfId="19" applyFont="1" applyBorder="1" applyAlignment="1">
      <alignment horizontal="center" vertical="center" wrapText="1"/>
      <protection/>
    </xf>
    <xf numFmtId="166" fontId="5" fillId="0" borderId="32" xfId="24" applyFont="1" applyFill="1" applyBorder="1" applyAlignment="1" applyProtection="1">
      <alignment vertical="center" wrapText="1"/>
      <protection/>
    </xf>
    <xf numFmtId="166" fontId="4" fillId="0" borderId="18" xfId="24" applyFont="1" applyFill="1" applyBorder="1" applyAlignment="1" applyProtection="1">
      <alignment horizontal="center" vertical="center" wrapText="1"/>
      <protection/>
    </xf>
    <xf numFmtId="0" fontId="4" fillId="0" borderId="18" xfId="19" applyFont="1" applyBorder="1" applyAlignment="1">
      <alignment horizontal="center" vertical="center" wrapText="1"/>
      <protection/>
    </xf>
    <xf numFmtId="0" fontId="4" fillId="0" borderId="20" xfId="19" applyFont="1" applyBorder="1" applyAlignment="1">
      <alignment horizontal="center" vertical="center" wrapText="1"/>
      <protection/>
    </xf>
    <xf numFmtId="0" fontId="38" fillId="0" borderId="34" xfId="19" applyFont="1" applyBorder="1" applyAlignment="1">
      <alignment horizontal="center" vertical="center" wrapText="1"/>
      <protection/>
    </xf>
    <xf numFmtId="0" fontId="39" fillId="0" borderId="34" xfId="19" applyFont="1" applyBorder="1" applyAlignment="1">
      <alignment horizontal="center" vertical="center" wrapText="1"/>
      <protection/>
    </xf>
    <xf numFmtId="0" fontId="4" fillId="0" borderId="35" xfId="19" applyFont="1" applyBorder="1" applyAlignment="1">
      <alignment horizontal="center" vertical="center" wrapText="1"/>
      <protection/>
    </xf>
    <xf numFmtId="0" fontId="40" fillId="0" borderId="34" xfId="19" applyFont="1" applyBorder="1" applyAlignment="1">
      <alignment horizontal="center" vertical="center" wrapText="1"/>
      <protection/>
    </xf>
    <xf numFmtId="0" fontId="7" fillId="0" borderId="23" xfId="19" applyFont="1" applyBorder="1" applyAlignment="1">
      <alignment horizontal="center" vertical="center" wrapText="1"/>
      <protection/>
    </xf>
    <xf numFmtId="0" fontId="41" fillId="0" borderId="32" xfId="19" applyFont="1" applyBorder="1" applyAlignment="1">
      <alignment horizontal="center" vertical="center" wrapText="1"/>
      <protection/>
    </xf>
    <xf numFmtId="0" fontId="41" fillId="0" borderId="18" xfId="19" applyFont="1" applyBorder="1" applyAlignment="1">
      <alignment horizontal="center" vertical="center" wrapText="1"/>
      <protection/>
    </xf>
    <xf numFmtId="0" fontId="41" fillId="0" borderId="35" xfId="19" applyFont="1" applyBorder="1" applyAlignment="1">
      <alignment horizontal="center" vertical="center" wrapText="1"/>
      <protection/>
    </xf>
    <xf numFmtId="0" fontId="7" fillId="0" borderId="36" xfId="19" applyFont="1" applyBorder="1" applyAlignment="1">
      <alignment horizontal="center" vertical="center" wrapText="1"/>
      <protection/>
    </xf>
    <xf numFmtId="2" fontId="5" fillId="0" borderId="18" xfId="19" applyNumberFormat="1" applyFont="1" applyBorder="1" applyAlignment="1">
      <alignment horizontal="center" vertical="center" wrapText="1"/>
      <protection/>
    </xf>
    <xf numFmtId="2" fontId="5" fillId="0" borderId="32" xfId="24" applyNumberFormat="1" applyFont="1" applyFill="1" applyBorder="1" applyAlignment="1" applyProtection="1">
      <alignment horizontal="center" vertical="center" wrapText="1"/>
      <protection/>
    </xf>
    <xf numFmtId="0" fontId="4" fillId="0" borderId="21" xfId="19" applyFont="1" applyBorder="1" applyAlignment="1">
      <alignment horizontal="center" vertical="center" wrapText="1"/>
      <protection/>
    </xf>
    <xf numFmtId="0" fontId="4" fillId="2" borderId="32" xfId="19" applyFont="1" applyFill="1" applyBorder="1" applyAlignment="1">
      <alignment horizontal="center" vertical="center" wrapText="1"/>
      <protection/>
    </xf>
    <xf numFmtId="0" fontId="4" fillId="0" borderId="37" xfId="19" applyFont="1" applyBorder="1" applyAlignment="1">
      <alignment horizontal="center" vertical="center" wrapText="1"/>
      <protection/>
    </xf>
    <xf numFmtId="0" fontId="5" fillId="0" borderId="38" xfId="19" applyFont="1" applyBorder="1" applyAlignment="1">
      <alignment horizontal="left" vertical="center" wrapText="1"/>
      <protection/>
    </xf>
    <xf numFmtId="0" fontId="5" fillId="8" borderId="16" xfId="19" applyFont="1" applyFill="1" applyBorder="1" applyAlignment="1">
      <alignment horizontal="left" vertical="center" wrapText="1"/>
      <protection/>
    </xf>
    <xf numFmtId="0" fontId="5" fillId="8" borderId="0" xfId="19" applyFont="1" applyFill="1" applyBorder="1" applyAlignment="1">
      <alignment horizontal="left" vertical="center" wrapText="1"/>
      <protection/>
    </xf>
    <xf numFmtId="0" fontId="5" fillId="8" borderId="10" xfId="19" applyFont="1" applyFill="1" applyBorder="1" applyAlignment="1">
      <alignment horizontal="left" vertical="center" wrapText="1"/>
      <protection/>
    </xf>
    <xf numFmtId="0" fontId="6" fillId="0" borderId="39" xfId="19" applyFont="1" applyBorder="1" applyAlignment="1">
      <alignment horizontal="center" vertical="center" wrapText="1"/>
      <protection/>
    </xf>
    <xf numFmtId="0" fontId="4" fillId="0" borderId="40" xfId="19" applyFont="1" applyBorder="1" applyAlignment="1">
      <alignment horizontal="left" vertical="center" wrapText="1"/>
      <protection/>
    </xf>
    <xf numFmtId="2" fontId="5" fillId="0" borderId="18" xfId="19" applyNumberFormat="1" applyFont="1" applyBorder="1" applyAlignment="1">
      <alignment horizontal="center" vertical="center" wrapText="1"/>
      <protection/>
    </xf>
    <xf numFmtId="0" fontId="4" fillId="0" borderId="0" xfId="19" applyFont="1" applyBorder="1">
      <alignment/>
      <protection/>
    </xf>
    <xf numFmtId="0" fontId="4" fillId="0" borderId="0" xfId="19" applyFont="1" applyBorder="1" applyAlignment="1">
      <alignment wrapText="1"/>
      <protection/>
    </xf>
    <xf numFmtId="0" fontId="0" fillId="0" borderId="0" xfId="19" applyFont="1" applyBorder="1">
      <alignment/>
      <protection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16" applyAlignment="1">
      <alignment horizontal="left"/>
    </xf>
    <xf numFmtId="0" fontId="13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14" fontId="44" fillId="0" borderId="0" xfId="0" applyNumberFormat="1" applyFont="1" applyAlignment="1">
      <alignment horizontal="right"/>
    </xf>
    <xf numFmtId="0" fontId="4" fillId="11" borderId="31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167" fontId="5" fillId="0" borderId="32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7" fontId="4" fillId="0" borderId="18" xfId="0" applyNumberFormat="1" applyFont="1" applyBorder="1" applyAlignment="1">
      <alignment horizontal="center" vertical="center" wrapText="1"/>
    </xf>
    <xf numFmtId="167" fontId="4" fillId="0" borderId="3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7" fontId="4" fillId="0" borderId="4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11" borderId="44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4" fillId="11" borderId="46" xfId="0" applyFont="1" applyFill="1" applyBorder="1" applyAlignment="1">
      <alignment horizontal="center" vertical="center" wrapText="1"/>
    </xf>
    <xf numFmtId="0" fontId="4" fillId="11" borderId="47" xfId="0" applyFont="1" applyFill="1" applyBorder="1" applyAlignment="1">
      <alignment horizontal="center" vertical="center" wrapText="1"/>
    </xf>
    <xf numFmtId="0" fontId="4" fillId="11" borderId="42" xfId="0" applyFont="1" applyFill="1" applyBorder="1" applyAlignment="1">
      <alignment horizontal="center" vertical="center" wrapText="1"/>
    </xf>
    <xf numFmtId="0" fontId="4" fillId="11" borderId="48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41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13" borderId="36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center" vertical="center" wrapText="1"/>
    </xf>
    <xf numFmtId="0" fontId="5" fillId="13" borderId="35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left" vertical="center" wrapText="1"/>
    </xf>
    <xf numFmtId="0" fontId="45" fillId="0" borderId="41" xfId="0" applyFont="1" applyBorder="1" applyAlignment="1">
      <alignment horizontal="left" vertical="center" wrapText="1"/>
    </xf>
    <xf numFmtId="0" fontId="45" fillId="0" borderId="35" xfId="0" applyFont="1" applyBorder="1" applyAlignment="1">
      <alignment horizontal="left" vertical="center" wrapText="1"/>
    </xf>
    <xf numFmtId="0" fontId="40" fillId="13" borderId="36" xfId="0" applyFont="1" applyFill="1" applyBorder="1" applyAlignment="1">
      <alignment horizontal="center" vertical="center" wrapText="1"/>
    </xf>
    <xf numFmtId="0" fontId="40" fillId="13" borderId="41" xfId="0" applyFont="1" applyFill="1" applyBorder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2" borderId="51" xfId="0" applyFont="1" applyFill="1" applyBorder="1" applyAlignment="1">
      <alignment horizontal="center" vertical="center" wrapText="1"/>
    </xf>
    <xf numFmtId="0" fontId="40" fillId="12" borderId="52" xfId="0" applyFont="1" applyFill="1" applyBorder="1" applyAlignment="1">
      <alignment horizontal="center" vertical="center" wrapText="1"/>
    </xf>
    <xf numFmtId="0" fontId="40" fillId="12" borderId="5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6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4" fillId="2" borderId="0" xfId="0" applyFont="1" applyFill="1" applyBorder="1" applyAlignment="1">
      <alignment horizontal="center" wrapText="1"/>
    </xf>
    <xf numFmtId="0" fontId="50" fillId="2" borderId="0" xfId="0" applyFont="1" applyFill="1" applyBorder="1" applyAlignment="1">
      <alignment horizontal="center" wrapText="1"/>
    </xf>
    <xf numFmtId="0" fontId="51" fillId="10" borderId="18" xfId="0" applyNumberFormat="1" applyFont="1" applyFill="1" applyBorder="1" applyAlignment="1">
      <alignment horizontal="left" vertical="center" wrapText="1"/>
    </xf>
    <xf numFmtId="0" fontId="51" fillId="10" borderId="18" xfId="0" applyNumberFormat="1" applyFont="1" applyFill="1" applyBorder="1" applyAlignment="1">
      <alignment horizontal="center" vertical="center" wrapText="1"/>
    </xf>
    <xf numFmtId="0" fontId="15" fillId="14" borderId="18" xfId="0" applyNumberFormat="1" applyFont="1" applyFill="1" applyBorder="1" applyAlignment="1">
      <alignment horizontal="left" vertical="top" wrapText="1"/>
    </xf>
    <xf numFmtId="0" fontId="52" fillId="14" borderId="18" xfId="0" applyNumberFormat="1" applyFont="1" applyFill="1" applyBorder="1" applyAlignment="1">
      <alignment horizontal="right" vertical="top" wrapText="1"/>
    </xf>
    <xf numFmtId="0" fontId="15" fillId="14" borderId="18" xfId="0" applyNumberFormat="1" applyFont="1" applyFill="1" applyBorder="1" applyAlignment="1">
      <alignment horizontal="center" vertical="top" wrapText="1"/>
    </xf>
    <xf numFmtId="0" fontId="52" fillId="14" borderId="18" xfId="0" applyNumberFormat="1" applyFont="1" applyFill="1" applyBorder="1" applyAlignment="1">
      <alignment horizontal="center" vertical="top" wrapText="1"/>
    </xf>
    <xf numFmtId="0" fontId="53" fillId="15" borderId="18" xfId="0" applyNumberFormat="1" applyFont="1" applyFill="1" applyBorder="1" applyAlignment="1">
      <alignment horizontal="left" vertical="top" wrapText="1"/>
    </xf>
    <xf numFmtId="0" fontId="52" fillId="15" borderId="18" xfId="0" applyNumberFormat="1" applyFont="1" applyFill="1" applyBorder="1" applyAlignment="1">
      <alignment horizontal="right" vertical="top" wrapText="1"/>
    </xf>
    <xf numFmtId="0" fontId="52" fillId="15" borderId="18" xfId="0" applyNumberFormat="1" applyFont="1" applyFill="1" applyBorder="1" applyAlignment="1">
      <alignment horizontal="center" vertical="top" wrapText="1"/>
    </xf>
    <xf numFmtId="0" fontId="54" fillId="2" borderId="18" xfId="0" applyNumberFormat="1" applyFont="1" applyFill="1" applyBorder="1" applyAlignment="1">
      <alignment horizontal="left" vertical="top" wrapText="1"/>
    </xf>
    <xf numFmtId="0" fontId="55" fillId="2" borderId="18" xfId="0" applyNumberFormat="1" applyFont="1" applyFill="1" applyBorder="1" applyAlignment="1">
      <alignment horizontal="right" vertical="top" wrapText="1"/>
    </xf>
    <xf numFmtId="2" fontId="56" fillId="9" borderId="18" xfId="0" applyNumberFormat="1" applyFont="1" applyFill="1" applyBorder="1" applyAlignment="1">
      <alignment horizontal="center" vertical="top" wrapText="1"/>
    </xf>
    <xf numFmtId="0" fontId="57" fillId="15" borderId="18" xfId="0" applyNumberFormat="1" applyFont="1" applyFill="1" applyBorder="1" applyAlignment="1">
      <alignment horizontal="left" vertical="top" wrapText="1"/>
    </xf>
    <xf numFmtId="0" fontId="58" fillId="15" borderId="18" xfId="0" applyNumberFormat="1" applyFont="1" applyFill="1" applyBorder="1" applyAlignment="1">
      <alignment horizontal="right" vertical="top" wrapText="1"/>
    </xf>
    <xf numFmtId="0" fontId="53" fillId="9" borderId="18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0" fillId="0" borderId="0" xfId="0" applyFill="1" applyAlignment="1">
      <alignment horizont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8" fillId="0" borderId="0" xfId="0" applyFont="1" applyFill="1" applyAlignment="1">
      <alignment horizontal="right" vertical="top"/>
    </xf>
    <xf numFmtId="0" fontId="49" fillId="0" borderId="0" xfId="16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60" fillId="2" borderId="0" xfId="16" applyNumberFormat="1" applyFont="1" applyFill="1" applyBorder="1" applyAlignment="1" applyProtection="1">
      <alignment/>
      <protection/>
    </xf>
  </cellXfs>
  <cellStyles count="11">
    <cellStyle name="Normal" xfId="0"/>
    <cellStyle name="0,0&#10;&#10;NA&#10;&#10;" xfId="15"/>
    <cellStyle name="Hyperlink" xfId="16"/>
    <cellStyle name="Currency" xfId="17"/>
    <cellStyle name="Currency [0]" xfId="18"/>
    <cellStyle name="Обычный_прайс лист Филикровля с 11.09.09 ГЕРЛЕН от 08.10.2009_КЛИЕНТ" xfId="19"/>
    <cellStyle name="Followed Hyperlink" xfId="20"/>
    <cellStyle name="Percent" xfId="21"/>
    <cellStyle name="Comma" xfId="22"/>
    <cellStyle name="Comma [0]" xfId="23"/>
    <cellStyle name="Финансовый_прайс лист Филикровля с 11.09.09 ГЕРЛЕН от 08.10.2009_КЛИЕНТ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267575" cy="923925"/>
          <a:chOff x="1" y="1"/>
          <a:chExt cx="11639" cy="1473"/>
        </a:xfrm>
        <a:solidFill>
          <a:srgbClr val="FFFFFF"/>
        </a:solidFill>
      </xdr:grpSpPr>
      <xdr:sp>
        <xdr:nvSpPr>
          <xdr:cNvPr id="2" name="Прямоугольник 2"/>
          <xdr:cNvSpPr>
            <a:spLocks/>
          </xdr:cNvSpPr>
        </xdr:nvSpPr>
        <xdr:spPr>
          <a:xfrm>
            <a:off x="1" y="1"/>
            <a:ext cx="11639" cy="1473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857250</xdr:colOff>
      <xdr:row>4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29575" cy="809625"/>
          <a:chOff x="0" y="0"/>
          <a:chExt cx="11919" cy="1267"/>
        </a:xfrm>
        <a:solidFill>
          <a:srgbClr val="FFFFFF"/>
        </a:solidFill>
      </xdr:grpSpPr>
      <xdr:sp>
        <xdr:nvSpPr>
          <xdr:cNvPr id="2" name="Прямоугольник 2"/>
          <xdr:cNvSpPr>
            <a:spLocks/>
          </xdr:cNvSpPr>
        </xdr:nvSpPr>
        <xdr:spPr>
          <a:xfrm>
            <a:off x="0" y="0"/>
            <a:ext cx="11919" cy="1267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619125</xdr:colOff>
      <xdr:row>5</xdr:row>
      <xdr:rowOff>104775</xdr:rowOff>
    </xdr:from>
    <xdr:to>
      <xdr:col>8</xdr:col>
      <xdr:colOff>409575</xdr:colOff>
      <xdr:row>9</xdr:row>
      <xdr:rowOff>85725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914400"/>
          <a:ext cx="24955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0</xdr:col>
      <xdr:colOff>1600200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"/>
          <a:ext cx="1600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</xdr:row>
      <xdr:rowOff>0</xdr:rowOff>
    </xdr:to>
    <xdr:grpSp>
      <xdr:nvGrpSpPr>
        <xdr:cNvPr id="2" name="Group 4"/>
        <xdr:cNvGrpSpPr>
          <a:grpSpLocks/>
        </xdr:cNvGrpSpPr>
      </xdr:nvGrpSpPr>
      <xdr:grpSpPr>
        <a:xfrm>
          <a:off x="0" y="0"/>
          <a:ext cx="6819900" cy="809625"/>
          <a:chOff x="0" y="0"/>
          <a:chExt cx="11483" cy="1153"/>
        </a:xfrm>
        <a:solidFill>
          <a:srgbClr val="FFFFFF"/>
        </a:solidFill>
      </xdr:grpSpPr>
      <xdr:sp>
        <xdr:nvSpPr>
          <xdr:cNvPr id="3" name="Прямоугольник 5"/>
          <xdr:cNvSpPr>
            <a:spLocks/>
          </xdr:cNvSpPr>
        </xdr:nvSpPr>
        <xdr:spPr>
          <a:xfrm>
            <a:off x="0" y="0"/>
            <a:ext cx="11483" cy="1153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5153025" cy="895350"/>
          <a:chOff x="0" y="1"/>
          <a:chExt cx="11392" cy="983"/>
        </a:xfrm>
        <a:solidFill>
          <a:srgbClr val="FFFFFF"/>
        </a:solidFill>
      </xdr:grpSpPr>
      <xdr:sp>
        <xdr:nvSpPr>
          <xdr:cNvPr id="2" name="Прямоугольник 5"/>
          <xdr:cNvSpPr>
            <a:spLocks/>
          </xdr:cNvSpPr>
        </xdr:nvSpPr>
        <xdr:spPr>
          <a:xfrm>
            <a:off x="0" y="1"/>
            <a:ext cx="11392" cy="983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astrom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astrom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astrom.ru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astrom.ru/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workbookViewId="0" topLeftCell="A1">
      <selection activeCell="Q7" sqref="Q7"/>
    </sheetView>
  </sheetViews>
  <sheetFormatPr defaultColWidth="11.421875" defaultRowHeight="12.75"/>
  <cols>
    <col min="1" max="3" width="7.8515625" style="1" customWidth="1"/>
    <col min="4" max="4" width="3.421875" style="1" customWidth="1"/>
    <col min="5" max="5" width="7.8515625" style="1" customWidth="1"/>
    <col min="6" max="6" width="3.140625" style="1" customWidth="1"/>
    <col min="7" max="7" width="7.8515625" style="1" customWidth="1"/>
    <col min="8" max="8" width="1.8515625" style="1" customWidth="1"/>
    <col min="9" max="9" width="4.28125" style="1" customWidth="1"/>
    <col min="10" max="10" width="8.8515625" style="1" customWidth="1"/>
    <col min="11" max="11" width="7.8515625" style="1" customWidth="1"/>
    <col min="12" max="12" width="6.140625" style="1" customWidth="1"/>
    <col min="13" max="13" width="7.8515625" style="1" customWidth="1"/>
    <col min="14" max="14" width="4.421875" style="1" customWidth="1"/>
    <col min="15" max="15" width="7.8515625" style="1" customWidth="1"/>
    <col min="16" max="16" width="0.13671875" style="1" customWidth="1"/>
    <col min="17" max="17" width="7.8515625" style="1" customWidth="1"/>
    <col min="18" max="18" width="5.8515625" style="1" customWidth="1"/>
    <col min="19" max="16384" width="7.8515625" style="1" customWidth="1"/>
  </cols>
  <sheetData>
    <row r="1" spans="1:19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4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s="21" customFormat="1" ht="22.5">
      <c r="A4" s="11"/>
      <c r="B4" s="11"/>
      <c r="C4" s="12" t="s">
        <v>239</v>
      </c>
      <c r="D4" s="13"/>
      <c r="E4" s="14"/>
      <c r="F4" s="15"/>
      <c r="G4" s="14"/>
      <c r="H4" s="16"/>
      <c r="I4" s="14"/>
      <c r="J4" s="17"/>
      <c r="K4" s="18" t="s">
        <v>240</v>
      </c>
      <c r="L4" s="19"/>
      <c r="M4" s="20"/>
      <c r="N4" s="20"/>
      <c r="S4" s="22"/>
    </row>
    <row r="5" spans="1:19" s="21" customFormat="1" ht="19.5" customHeight="1">
      <c r="A5" s="11"/>
      <c r="B5" s="11"/>
      <c r="C5" s="23" t="s">
        <v>241</v>
      </c>
      <c r="D5" s="13"/>
      <c r="E5" s="14"/>
      <c r="F5" s="15"/>
      <c r="G5" s="14"/>
      <c r="H5" s="16"/>
      <c r="I5" s="14"/>
      <c r="J5" s="17"/>
      <c r="K5" s="24" t="s">
        <v>242</v>
      </c>
      <c r="L5" s="16"/>
      <c r="M5" s="20"/>
      <c r="N5" s="20"/>
      <c r="S5" s="22"/>
    </row>
    <row r="6" spans="1:19" s="21" customFormat="1" ht="18" customHeight="1">
      <c r="A6" s="11"/>
      <c r="B6" s="11"/>
      <c r="C6" s="23" t="s">
        <v>238</v>
      </c>
      <c r="D6" s="13"/>
      <c r="E6" s="14"/>
      <c r="F6" s="15"/>
      <c r="G6" s="14"/>
      <c r="H6" s="16"/>
      <c r="I6" s="14"/>
      <c r="J6" s="17"/>
      <c r="K6" s="24" t="s">
        <v>243</v>
      </c>
      <c r="L6" s="19"/>
      <c r="M6" s="20"/>
      <c r="N6" s="20"/>
      <c r="S6" s="22"/>
    </row>
    <row r="7" spans="1:19" s="21" customFormat="1" ht="18.75" customHeight="1">
      <c r="A7" s="11"/>
      <c r="B7" s="11"/>
      <c r="C7" s="25" t="s">
        <v>244</v>
      </c>
      <c r="D7" s="13"/>
      <c r="E7" s="14"/>
      <c r="F7" s="15"/>
      <c r="G7" s="14"/>
      <c r="H7" s="16"/>
      <c r="I7" s="14"/>
      <c r="J7" s="17"/>
      <c r="K7" s="26" t="s">
        <v>245</v>
      </c>
      <c r="L7" s="19"/>
      <c r="M7" s="20"/>
      <c r="N7" s="20"/>
      <c r="S7" s="22"/>
    </row>
    <row r="8" spans="1:19" s="21" customFormat="1" ht="18.75" customHeight="1">
      <c r="A8" s="27" t="s">
        <v>246</v>
      </c>
      <c r="B8" s="11"/>
      <c r="C8" s="25"/>
      <c r="D8" s="13"/>
      <c r="E8" s="14"/>
      <c r="F8" s="15"/>
      <c r="G8" s="14"/>
      <c r="H8" s="16"/>
      <c r="I8" s="14"/>
      <c r="J8" s="17"/>
      <c r="K8" s="26"/>
      <c r="L8" s="19"/>
      <c r="M8" s="20"/>
      <c r="N8" s="20"/>
      <c r="S8" s="22"/>
    </row>
    <row r="9" spans="1:19" ht="21" customHeight="1">
      <c r="A9" s="35" t="s">
        <v>247</v>
      </c>
      <c r="B9" s="35"/>
      <c r="C9" s="35"/>
      <c r="D9" s="35"/>
      <c r="E9" s="35" t="s">
        <v>248</v>
      </c>
      <c r="F9" s="35"/>
      <c r="G9" s="35" t="s">
        <v>249</v>
      </c>
      <c r="H9" s="35"/>
      <c r="I9" s="4"/>
      <c r="J9" s="4" t="s">
        <v>250</v>
      </c>
      <c r="K9" s="35" t="s">
        <v>251</v>
      </c>
      <c r="L9" s="35"/>
      <c r="M9" s="35" t="s">
        <v>252</v>
      </c>
      <c r="N9" s="35"/>
      <c r="O9" s="35" t="s">
        <v>253</v>
      </c>
      <c r="P9" s="35"/>
      <c r="Q9" s="35" t="s">
        <v>254</v>
      </c>
      <c r="R9" s="35"/>
      <c r="S9" s="3" t="s">
        <v>255</v>
      </c>
    </row>
    <row r="10" spans="1:19" ht="12" customHeight="1">
      <c r="A10" s="33" t="s">
        <v>256</v>
      </c>
      <c r="B10" s="33"/>
      <c r="C10" s="33"/>
      <c r="D10" s="33"/>
      <c r="E10" s="34">
        <v>89.25</v>
      </c>
      <c r="F10" s="34"/>
      <c r="G10" s="34">
        <v>83</v>
      </c>
      <c r="H10" s="34"/>
      <c r="I10" s="5"/>
      <c r="J10" s="6" t="s">
        <v>257</v>
      </c>
      <c r="K10" s="29" t="s">
        <v>258</v>
      </c>
      <c r="L10" s="29"/>
      <c r="M10" s="29" t="s">
        <v>259</v>
      </c>
      <c r="N10" s="29"/>
      <c r="O10" s="29">
        <v>25</v>
      </c>
      <c r="P10" s="29"/>
      <c r="Q10" s="30" t="s">
        <v>260</v>
      </c>
      <c r="R10" s="30"/>
      <c r="S10" s="3" t="s">
        <v>255</v>
      </c>
    </row>
    <row r="11" spans="1:19" ht="12" customHeight="1">
      <c r="A11" s="33" t="s">
        <v>261</v>
      </c>
      <c r="B11" s="33"/>
      <c r="C11" s="33"/>
      <c r="D11" s="33"/>
      <c r="E11" s="34">
        <v>141.94</v>
      </c>
      <c r="F11" s="34"/>
      <c r="G11" s="34">
        <v>132</v>
      </c>
      <c r="H11" s="34"/>
      <c r="I11" s="5"/>
      <c r="J11" s="6" t="s">
        <v>257</v>
      </c>
      <c r="K11" s="29" t="s">
        <v>262</v>
      </c>
      <c r="L11" s="29"/>
      <c r="M11" s="29" t="s">
        <v>259</v>
      </c>
      <c r="N11" s="29"/>
      <c r="O11" s="29">
        <v>20</v>
      </c>
      <c r="P11" s="29"/>
      <c r="Q11" s="30" t="s">
        <v>260</v>
      </c>
      <c r="R11" s="30"/>
      <c r="S11" s="3" t="s">
        <v>255</v>
      </c>
    </row>
    <row r="12" spans="1:19" ht="12" customHeight="1">
      <c r="A12" s="33" t="s">
        <v>263</v>
      </c>
      <c r="B12" s="33"/>
      <c r="C12" s="33"/>
      <c r="D12" s="33"/>
      <c r="E12" s="34">
        <v>133.33</v>
      </c>
      <c r="F12" s="34"/>
      <c r="G12" s="34">
        <v>124</v>
      </c>
      <c r="H12" s="34"/>
      <c r="I12" s="5"/>
      <c r="J12" s="6" t="s">
        <v>257</v>
      </c>
      <c r="K12" s="29" t="s">
        <v>264</v>
      </c>
      <c r="L12" s="29"/>
      <c r="M12" s="29" t="s">
        <v>259</v>
      </c>
      <c r="N12" s="29"/>
      <c r="O12" s="29">
        <v>20</v>
      </c>
      <c r="P12" s="29"/>
      <c r="Q12" s="30" t="s">
        <v>260</v>
      </c>
      <c r="R12" s="30"/>
      <c r="S12" s="3" t="s">
        <v>255</v>
      </c>
    </row>
    <row r="13" spans="1:19" ht="12" customHeight="1">
      <c r="A13" s="33" t="s">
        <v>265</v>
      </c>
      <c r="B13" s="33"/>
      <c r="C13" s="33"/>
      <c r="D13" s="33"/>
      <c r="E13" s="34">
        <v>153.76</v>
      </c>
      <c r="F13" s="34"/>
      <c r="G13" s="34">
        <v>143</v>
      </c>
      <c r="H13" s="34"/>
      <c r="I13" s="5"/>
      <c r="J13" s="6" t="s">
        <v>257</v>
      </c>
      <c r="K13" s="29" t="s">
        <v>264</v>
      </c>
      <c r="L13" s="29"/>
      <c r="M13" s="29" t="s">
        <v>259</v>
      </c>
      <c r="N13" s="29"/>
      <c r="O13" s="29">
        <v>20</v>
      </c>
      <c r="P13" s="29"/>
      <c r="Q13" s="30" t="s">
        <v>260</v>
      </c>
      <c r="R13" s="30"/>
      <c r="S13" s="3" t="s">
        <v>255</v>
      </c>
    </row>
    <row r="14" spans="1:19" ht="10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3" t="s">
        <v>255</v>
      </c>
    </row>
    <row r="15" spans="1:19" ht="12" customHeight="1">
      <c r="A15" s="33" t="s">
        <v>266</v>
      </c>
      <c r="B15" s="33"/>
      <c r="C15" s="33"/>
      <c r="D15" s="33"/>
      <c r="E15" s="34">
        <v>89.25</v>
      </c>
      <c r="F15" s="34"/>
      <c r="G15" s="34">
        <v>83</v>
      </c>
      <c r="H15" s="34"/>
      <c r="I15" s="5"/>
      <c r="J15" s="6" t="s">
        <v>257</v>
      </c>
      <c r="K15" s="29" t="s">
        <v>258</v>
      </c>
      <c r="L15" s="29"/>
      <c r="M15" s="29" t="s">
        <v>259</v>
      </c>
      <c r="N15" s="29"/>
      <c r="O15" s="29">
        <v>25</v>
      </c>
      <c r="P15" s="29"/>
      <c r="Q15" s="30" t="s">
        <v>260</v>
      </c>
      <c r="R15" s="30"/>
      <c r="S15" s="3" t="s">
        <v>255</v>
      </c>
    </row>
    <row r="16" spans="1:19" ht="12" customHeight="1">
      <c r="A16" s="33" t="s">
        <v>267</v>
      </c>
      <c r="B16" s="33"/>
      <c r="C16" s="33"/>
      <c r="D16" s="33"/>
      <c r="E16" s="34">
        <v>143.01</v>
      </c>
      <c r="F16" s="34"/>
      <c r="G16" s="34">
        <v>133</v>
      </c>
      <c r="H16" s="34"/>
      <c r="I16" s="5"/>
      <c r="J16" s="6" t="s">
        <v>257</v>
      </c>
      <c r="K16" s="29" t="s">
        <v>262</v>
      </c>
      <c r="L16" s="29"/>
      <c r="M16" s="29" t="s">
        <v>259</v>
      </c>
      <c r="N16" s="29"/>
      <c r="O16" s="29">
        <v>20</v>
      </c>
      <c r="P16" s="29"/>
      <c r="Q16" s="30" t="s">
        <v>260</v>
      </c>
      <c r="R16" s="30"/>
      <c r="S16" s="3" t="s">
        <v>255</v>
      </c>
    </row>
    <row r="17" spans="1:19" ht="12" customHeight="1">
      <c r="A17" s="33" t="s">
        <v>268</v>
      </c>
      <c r="B17" s="33"/>
      <c r="C17" s="33"/>
      <c r="D17" s="33"/>
      <c r="E17" s="34">
        <v>133.33</v>
      </c>
      <c r="F17" s="34"/>
      <c r="G17" s="34">
        <v>124</v>
      </c>
      <c r="H17" s="34"/>
      <c r="I17" s="5"/>
      <c r="J17" s="6" t="s">
        <v>257</v>
      </c>
      <c r="K17" s="29" t="s">
        <v>264</v>
      </c>
      <c r="L17" s="29"/>
      <c r="M17" s="29" t="s">
        <v>259</v>
      </c>
      <c r="N17" s="29"/>
      <c r="O17" s="29">
        <v>20</v>
      </c>
      <c r="P17" s="29"/>
      <c r="Q17" s="30" t="s">
        <v>260</v>
      </c>
      <c r="R17" s="30"/>
      <c r="S17" s="3" t="s">
        <v>255</v>
      </c>
    </row>
    <row r="18" spans="1:19" ht="12" customHeight="1">
      <c r="A18" s="33" t="s">
        <v>269</v>
      </c>
      <c r="B18" s="33"/>
      <c r="C18" s="33"/>
      <c r="D18" s="33"/>
      <c r="E18" s="34">
        <v>153.76</v>
      </c>
      <c r="F18" s="34"/>
      <c r="G18" s="34">
        <v>143</v>
      </c>
      <c r="H18" s="34"/>
      <c r="I18" s="5"/>
      <c r="J18" s="6" t="s">
        <v>257</v>
      </c>
      <c r="K18" s="29" t="s">
        <v>264</v>
      </c>
      <c r="L18" s="29"/>
      <c r="M18" s="29" t="s">
        <v>259</v>
      </c>
      <c r="N18" s="29"/>
      <c r="O18" s="29">
        <v>20</v>
      </c>
      <c r="P18" s="29"/>
      <c r="Q18" s="30" t="s">
        <v>260</v>
      </c>
      <c r="R18" s="30"/>
      <c r="S18" s="3" t="s">
        <v>255</v>
      </c>
    </row>
    <row r="19" spans="1:19" ht="10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3" t="s">
        <v>255</v>
      </c>
    </row>
    <row r="20" spans="1:19" ht="12" customHeight="1">
      <c r="A20" s="33" t="s">
        <v>270</v>
      </c>
      <c r="B20" s="33"/>
      <c r="C20" s="33"/>
      <c r="D20" s="33"/>
      <c r="E20" s="34">
        <v>178.49</v>
      </c>
      <c r="F20" s="34"/>
      <c r="G20" s="34">
        <v>166</v>
      </c>
      <c r="H20" s="34"/>
      <c r="I20" s="5"/>
      <c r="J20" s="6" t="s">
        <v>257</v>
      </c>
      <c r="K20" s="29" t="s">
        <v>264</v>
      </c>
      <c r="L20" s="29"/>
      <c r="M20" s="29" t="s">
        <v>271</v>
      </c>
      <c r="N20" s="29"/>
      <c r="O20" s="29">
        <v>20</v>
      </c>
      <c r="P20" s="29"/>
      <c r="Q20" s="30" t="s">
        <v>260</v>
      </c>
      <c r="R20" s="30"/>
      <c r="S20" s="3" t="s">
        <v>255</v>
      </c>
    </row>
    <row r="21" spans="1:19" ht="12" customHeight="1">
      <c r="A21" s="33" t="s">
        <v>272</v>
      </c>
      <c r="B21" s="33"/>
      <c r="C21" s="33"/>
      <c r="D21" s="33"/>
      <c r="E21" s="34">
        <v>148.39</v>
      </c>
      <c r="F21" s="34"/>
      <c r="G21" s="34">
        <v>138</v>
      </c>
      <c r="H21" s="34"/>
      <c r="I21" s="5"/>
      <c r="J21" s="6" t="s">
        <v>257</v>
      </c>
      <c r="K21" s="29" t="s">
        <v>264</v>
      </c>
      <c r="L21" s="29"/>
      <c r="M21" s="29" t="s">
        <v>259</v>
      </c>
      <c r="N21" s="29"/>
      <c r="O21" s="29">
        <v>16</v>
      </c>
      <c r="P21" s="29"/>
      <c r="Q21" s="30" t="s">
        <v>260</v>
      </c>
      <c r="R21" s="30"/>
      <c r="S21" s="3" t="s">
        <v>255</v>
      </c>
    </row>
    <row r="22" spans="1:19" ht="10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3" t="s">
        <v>255</v>
      </c>
    </row>
    <row r="23" spans="1:19" ht="12" customHeight="1">
      <c r="A23" s="33" t="s">
        <v>273</v>
      </c>
      <c r="B23" s="33"/>
      <c r="C23" s="33"/>
      <c r="D23" s="33"/>
      <c r="E23" s="34">
        <v>73.66</v>
      </c>
      <c r="F23" s="34"/>
      <c r="G23" s="34">
        <v>68.5</v>
      </c>
      <c r="H23" s="34"/>
      <c r="I23" s="5"/>
      <c r="J23" s="6" t="s">
        <v>257</v>
      </c>
      <c r="K23" s="29" t="s">
        <v>258</v>
      </c>
      <c r="L23" s="29"/>
      <c r="M23" s="29" t="s">
        <v>259</v>
      </c>
      <c r="N23" s="29"/>
      <c r="O23" s="29">
        <v>28</v>
      </c>
      <c r="P23" s="29"/>
      <c r="Q23" s="30" t="s">
        <v>260</v>
      </c>
      <c r="R23" s="30"/>
      <c r="S23" s="3" t="s">
        <v>255</v>
      </c>
    </row>
    <row r="24" spans="1:19" ht="12" customHeight="1">
      <c r="A24" s="33" t="s">
        <v>274</v>
      </c>
      <c r="B24" s="33"/>
      <c r="C24" s="33"/>
      <c r="D24" s="33"/>
      <c r="E24" s="34">
        <v>87.85</v>
      </c>
      <c r="F24" s="34"/>
      <c r="G24" s="34">
        <v>81.7</v>
      </c>
      <c r="H24" s="34"/>
      <c r="I24" s="5"/>
      <c r="J24" s="6" t="s">
        <v>257</v>
      </c>
      <c r="K24" s="29" t="s">
        <v>258</v>
      </c>
      <c r="L24" s="29"/>
      <c r="M24" s="29" t="s">
        <v>259</v>
      </c>
      <c r="N24" s="29"/>
      <c r="O24" s="29">
        <v>23</v>
      </c>
      <c r="P24" s="29"/>
      <c r="Q24" s="30" t="s">
        <v>260</v>
      </c>
      <c r="R24" s="30"/>
      <c r="S24" s="3" t="s">
        <v>255</v>
      </c>
    </row>
    <row r="25" spans="1:19" ht="12" customHeight="1">
      <c r="A25" s="33" t="s">
        <v>275</v>
      </c>
      <c r="B25" s="33"/>
      <c r="C25" s="33"/>
      <c r="D25" s="33"/>
      <c r="E25" s="34">
        <v>87.85</v>
      </c>
      <c r="F25" s="34"/>
      <c r="G25" s="34">
        <v>81.7</v>
      </c>
      <c r="H25" s="34"/>
      <c r="I25" s="5"/>
      <c r="J25" s="6" t="s">
        <v>257</v>
      </c>
      <c r="K25" s="29" t="s">
        <v>258</v>
      </c>
      <c r="L25" s="29"/>
      <c r="M25" s="29" t="s">
        <v>259</v>
      </c>
      <c r="N25" s="29"/>
      <c r="O25" s="29">
        <v>23</v>
      </c>
      <c r="P25" s="29"/>
      <c r="Q25" s="30" t="s">
        <v>260</v>
      </c>
      <c r="R25" s="30"/>
      <c r="S25" s="3" t="s">
        <v>255</v>
      </c>
    </row>
    <row r="26" spans="1:19" ht="12" customHeight="1">
      <c r="A26" s="33" t="s">
        <v>276</v>
      </c>
      <c r="B26" s="33"/>
      <c r="C26" s="33"/>
      <c r="D26" s="33"/>
      <c r="E26" s="34">
        <v>88.39</v>
      </c>
      <c r="F26" s="34"/>
      <c r="G26" s="34">
        <v>82.2</v>
      </c>
      <c r="H26" s="34"/>
      <c r="I26" s="5"/>
      <c r="J26" s="6" t="s">
        <v>257</v>
      </c>
      <c r="K26" s="29" t="s">
        <v>258</v>
      </c>
      <c r="L26" s="29"/>
      <c r="M26" s="29" t="s">
        <v>259</v>
      </c>
      <c r="N26" s="29"/>
      <c r="O26" s="29">
        <v>23</v>
      </c>
      <c r="P26" s="29"/>
      <c r="Q26" s="30" t="s">
        <v>260</v>
      </c>
      <c r="R26" s="30"/>
      <c r="S26" s="3" t="s">
        <v>255</v>
      </c>
    </row>
    <row r="27" spans="1:19" ht="12" customHeight="1">
      <c r="A27" s="33" t="s">
        <v>277</v>
      </c>
      <c r="B27" s="33"/>
      <c r="C27" s="33"/>
      <c r="D27" s="33"/>
      <c r="E27" s="34">
        <v>90.11</v>
      </c>
      <c r="F27" s="34"/>
      <c r="G27" s="34">
        <v>83.8</v>
      </c>
      <c r="H27" s="34"/>
      <c r="I27" s="5"/>
      <c r="J27" s="6" t="s">
        <v>257</v>
      </c>
      <c r="K27" s="29" t="s">
        <v>262</v>
      </c>
      <c r="L27" s="29"/>
      <c r="M27" s="29" t="s">
        <v>259</v>
      </c>
      <c r="N27" s="29"/>
      <c r="O27" s="29">
        <v>28</v>
      </c>
      <c r="P27" s="29"/>
      <c r="Q27" s="30" t="s">
        <v>260</v>
      </c>
      <c r="R27" s="30"/>
      <c r="S27" s="3" t="s">
        <v>255</v>
      </c>
    </row>
    <row r="28" spans="1:19" ht="12" customHeight="1">
      <c r="A28" s="33" t="s">
        <v>278</v>
      </c>
      <c r="B28" s="33"/>
      <c r="C28" s="33"/>
      <c r="D28" s="33"/>
      <c r="E28" s="34">
        <v>105.59</v>
      </c>
      <c r="F28" s="34"/>
      <c r="G28" s="34">
        <v>98.2</v>
      </c>
      <c r="H28" s="34"/>
      <c r="I28" s="5"/>
      <c r="J28" s="6" t="s">
        <v>257</v>
      </c>
      <c r="K28" s="29" t="s">
        <v>262</v>
      </c>
      <c r="L28" s="29"/>
      <c r="M28" s="29" t="s">
        <v>259</v>
      </c>
      <c r="N28" s="29"/>
      <c r="O28" s="29">
        <v>23</v>
      </c>
      <c r="P28" s="29"/>
      <c r="Q28" s="30" t="s">
        <v>260</v>
      </c>
      <c r="R28" s="30"/>
      <c r="S28" s="3" t="s">
        <v>255</v>
      </c>
    </row>
    <row r="29" spans="1:19" ht="12" customHeight="1">
      <c r="A29" s="33" t="s">
        <v>279</v>
      </c>
      <c r="B29" s="33"/>
      <c r="C29" s="33"/>
      <c r="D29" s="33"/>
      <c r="E29" s="34">
        <v>105.59</v>
      </c>
      <c r="F29" s="34"/>
      <c r="G29" s="34">
        <v>98.2</v>
      </c>
      <c r="H29" s="34"/>
      <c r="I29" s="5"/>
      <c r="J29" s="6" t="s">
        <v>257</v>
      </c>
      <c r="K29" s="29" t="s">
        <v>262</v>
      </c>
      <c r="L29" s="29"/>
      <c r="M29" s="29" t="s">
        <v>259</v>
      </c>
      <c r="N29" s="29"/>
      <c r="O29" s="29">
        <v>23</v>
      </c>
      <c r="P29" s="29"/>
      <c r="Q29" s="30" t="s">
        <v>260</v>
      </c>
      <c r="R29" s="30"/>
      <c r="S29" s="3" t="s">
        <v>255</v>
      </c>
    </row>
    <row r="30" spans="1:19" ht="12" customHeight="1">
      <c r="A30" s="33" t="s">
        <v>280</v>
      </c>
      <c r="B30" s="33"/>
      <c r="C30" s="33"/>
      <c r="D30" s="33"/>
      <c r="E30" s="34">
        <v>106.13</v>
      </c>
      <c r="F30" s="34"/>
      <c r="G30" s="34">
        <v>98.7</v>
      </c>
      <c r="H30" s="34"/>
      <c r="I30" s="5"/>
      <c r="J30" s="6" t="s">
        <v>257</v>
      </c>
      <c r="K30" s="29" t="s">
        <v>262</v>
      </c>
      <c r="L30" s="29"/>
      <c r="M30" s="29" t="s">
        <v>259</v>
      </c>
      <c r="N30" s="29"/>
      <c r="O30" s="29">
        <v>23</v>
      </c>
      <c r="P30" s="29"/>
      <c r="Q30" s="30" t="s">
        <v>260</v>
      </c>
      <c r="R30" s="30"/>
      <c r="S30" s="3" t="s">
        <v>255</v>
      </c>
    </row>
    <row r="31" spans="1:19" ht="12" customHeight="1">
      <c r="A31" s="33" t="s">
        <v>281</v>
      </c>
      <c r="B31" s="33"/>
      <c r="C31" s="33"/>
      <c r="D31" s="33"/>
      <c r="E31" s="34">
        <v>96.34</v>
      </c>
      <c r="F31" s="34"/>
      <c r="G31" s="34">
        <v>89.6</v>
      </c>
      <c r="H31" s="34"/>
      <c r="I31" s="5"/>
      <c r="J31" s="6" t="s">
        <v>257</v>
      </c>
      <c r="K31" s="29" t="s">
        <v>264</v>
      </c>
      <c r="L31" s="29"/>
      <c r="M31" s="29" t="s">
        <v>259</v>
      </c>
      <c r="N31" s="29"/>
      <c r="O31" s="29">
        <v>28</v>
      </c>
      <c r="P31" s="29"/>
      <c r="Q31" s="30" t="s">
        <v>260</v>
      </c>
      <c r="R31" s="30"/>
      <c r="S31" s="3" t="s">
        <v>255</v>
      </c>
    </row>
    <row r="32" spans="1:19" ht="12" customHeight="1">
      <c r="A32" s="33" t="s">
        <v>282</v>
      </c>
      <c r="B32" s="33"/>
      <c r="C32" s="33"/>
      <c r="D32" s="33"/>
      <c r="E32" s="34">
        <v>112.69</v>
      </c>
      <c r="F32" s="34"/>
      <c r="G32" s="34">
        <v>104.8</v>
      </c>
      <c r="H32" s="34"/>
      <c r="I32" s="5"/>
      <c r="J32" s="6" t="s">
        <v>257</v>
      </c>
      <c r="K32" s="29" t="s">
        <v>264</v>
      </c>
      <c r="L32" s="29"/>
      <c r="M32" s="29" t="s">
        <v>259</v>
      </c>
      <c r="N32" s="29"/>
      <c r="O32" s="29">
        <v>23</v>
      </c>
      <c r="P32" s="29"/>
      <c r="Q32" s="30" t="s">
        <v>260</v>
      </c>
      <c r="R32" s="30"/>
      <c r="S32" s="3" t="s">
        <v>255</v>
      </c>
    </row>
    <row r="33" spans="1:19" ht="12" customHeight="1">
      <c r="A33" s="33" t="s">
        <v>283</v>
      </c>
      <c r="B33" s="33"/>
      <c r="C33" s="33"/>
      <c r="D33" s="33"/>
      <c r="E33" s="34">
        <v>112.69</v>
      </c>
      <c r="F33" s="34"/>
      <c r="G33" s="34">
        <v>104.8</v>
      </c>
      <c r="H33" s="34"/>
      <c r="I33" s="5"/>
      <c r="J33" s="6" t="s">
        <v>257</v>
      </c>
      <c r="K33" s="29" t="s">
        <v>264</v>
      </c>
      <c r="L33" s="29"/>
      <c r="M33" s="29" t="s">
        <v>259</v>
      </c>
      <c r="N33" s="29"/>
      <c r="O33" s="29">
        <v>23</v>
      </c>
      <c r="P33" s="29"/>
      <c r="Q33" s="30" t="s">
        <v>260</v>
      </c>
      <c r="R33" s="30"/>
      <c r="S33" s="3" t="s">
        <v>255</v>
      </c>
    </row>
    <row r="34" spans="1:19" ht="12" customHeight="1">
      <c r="A34" s="33" t="s">
        <v>284</v>
      </c>
      <c r="B34" s="33"/>
      <c r="C34" s="33"/>
      <c r="D34" s="33"/>
      <c r="E34" s="34">
        <v>113.23</v>
      </c>
      <c r="F34" s="34"/>
      <c r="G34" s="34">
        <v>105.3</v>
      </c>
      <c r="H34" s="34"/>
      <c r="I34" s="5"/>
      <c r="J34" s="6" t="s">
        <v>257</v>
      </c>
      <c r="K34" s="29" t="s">
        <v>264</v>
      </c>
      <c r="L34" s="29"/>
      <c r="M34" s="29" t="s">
        <v>259</v>
      </c>
      <c r="N34" s="29"/>
      <c r="O34" s="29">
        <v>23</v>
      </c>
      <c r="P34" s="29"/>
      <c r="Q34" s="30" t="s">
        <v>260</v>
      </c>
      <c r="R34" s="30"/>
      <c r="S34" s="3" t="s">
        <v>255</v>
      </c>
    </row>
    <row r="35" spans="1:19" ht="10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3" t="s">
        <v>255</v>
      </c>
    </row>
    <row r="36" spans="1:19" ht="12" customHeight="1">
      <c r="A36" s="33" t="s">
        <v>285</v>
      </c>
      <c r="B36" s="33"/>
      <c r="C36" s="33"/>
      <c r="D36" s="33"/>
      <c r="E36" s="34">
        <v>64.09</v>
      </c>
      <c r="F36" s="34"/>
      <c r="G36" s="34">
        <v>59.6</v>
      </c>
      <c r="H36" s="34"/>
      <c r="I36" s="5"/>
      <c r="J36" s="6" t="s">
        <v>257</v>
      </c>
      <c r="K36" s="29" t="s">
        <v>258</v>
      </c>
      <c r="L36" s="29"/>
      <c r="M36" s="29" t="s">
        <v>259</v>
      </c>
      <c r="N36" s="29"/>
      <c r="O36" s="29">
        <v>28</v>
      </c>
      <c r="P36" s="29"/>
      <c r="Q36" s="30" t="s">
        <v>260</v>
      </c>
      <c r="R36" s="30"/>
      <c r="S36" s="3" t="s">
        <v>255</v>
      </c>
    </row>
    <row r="37" spans="1:19" ht="12" customHeight="1">
      <c r="A37" s="33" t="s">
        <v>286</v>
      </c>
      <c r="B37" s="33"/>
      <c r="C37" s="33"/>
      <c r="D37" s="33"/>
      <c r="E37" s="34">
        <v>77.31</v>
      </c>
      <c r="F37" s="34"/>
      <c r="G37" s="34">
        <v>71.9</v>
      </c>
      <c r="H37" s="34"/>
      <c r="I37" s="5"/>
      <c r="J37" s="6" t="s">
        <v>257</v>
      </c>
      <c r="K37" s="29" t="s">
        <v>258</v>
      </c>
      <c r="L37" s="29"/>
      <c r="M37" s="29" t="s">
        <v>259</v>
      </c>
      <c r="N37" s="29"/>
      <c r="O37" s="29">
        <v>23</v>
      </c>
      <c r="P37" s="29"/>
      <c r="Q37" s="30" t="s">
        <v>260</v>
      </c>
      <c r="R37" s="30"/>
      <c r="S37" s="3" t="s">
        <v>255</v>
      </c>
    </row>
    <row r="38" spans="1:19" ht="12" customHeight="1">
      <c r="A38" s="33" t="s">
        <v>287</v>
      </c>
      <c r="B38" s="33"/>
      <c r="C38" s="33"/>
      <c r="D38" s="33"/>
      <c r="E38" s="34">
        <v>77.85</v>
      </c>
      <c r="F38" s="34"/>
      <c r="G38" s="34">
        <v>72.4</v>
      </c>
      <c r="H38" s="34"/>
      <c r="I38" s="5"/>
      <c r="J38" s="6" t="s">
        <v>257</v>
      </c>
      <c r="K38" s="29" t="s">
        <v>258</v>
      </c>
      <c r="L38" s="29"/>
      <c r="M38" s="29" t="s">
        <v>259</v>
      </c>
      <c r="N38" s="29"/>
      <c r="O38" s="29">
        <v>23</v>
      </c>
      <c r="P38" s="29"/>
      <c r="Q38" s="30" t="s">
        <v>260</v>
      </c>
      <c r="R38" s="30"/>
      <c r="S38" s="3" t="s">
        <v>255</v>
      </c>
    </row>
    <row r="39" spans="1:19" ht="12" customHeight="1">
      <c r="A39" s="33" t="s">
        <v>288</v>
      </c>
      <c r="B39" s="33"/>
      <c r="C39" s="33"/>
      <c r="D39" s="33"/>
      <c r="E39" s="34">
        <v>0</v>
      </c>
      <c r="F39" s="34"/>
      <c r="G39" s="34">
        <v>0</v>
      </c>
      <c r="H39" s="34"/>
      <c r="I39" s="5"/>
      <c r="J39" s="6" t="s">
        <v>257</v>
      </c>
      <c r="K39" s="29" t="s">
        <v>258</v>
      </c>
      <c r="L39" s="29"/>
      <c r="M39" s="29" t="s">
        <v>259</v>
      </c>
      <c r="N39" s="29"/>
      <c r="O39" s="29">
        <v>23</v>
      </c>
      <c r="P39" s="29"/>
      <c r="Q39" s="30" t="s">
        <v>260</v>
      </c>
      <c r="R39" s="30"/>
      <c r="S39" s="3" t="s">
        <v>255</v>
      </c>
    </row>
    <row r="40" spans="1:19" ht="12" customHeight="1">
      <c r="A40" s="33" t="s">
        <v>289</v>
      </c>
      <c r="B40" s="33"/>
      <c r="C40" s="33"/>
      <c r="D40" s="33"/>
      <c r="E40" s="34">
        <v>77.85</v>
      </c>
      <c r="F40" s="34"/>
      <c r="G40" s="34">
        <v>72.4</v>
      </c>
      <c r="H40" s="34"/>
      <c r="I40" s="5"/>
      <c r="J40" s="6" t="s">
        <v>257</v>
      </c>
      <c r="K40" s="29" t="s">
        <v>258</v>
      </c>
      <c r="L40" s="29"/>
      <c r="M40" s="29" t="s">
        <v>259</v>
      </c>
      <c r="N40" s="29"/>
      <c r="O40" s="29">
        <v>23</v>
      </c>
      <c r="P40" s="29"/>
      <c r="Q40" s="30" t="s">
        <v>260</v>
      </c>
      <c r="R40" s="30"/>
      <c r="S40" s="3" t="s">
        <v>255</v>
      </c>
    </row>
    <row r="41" spans="1:19" ht="12" customHeight="1">
      <c r="A41" s="33" t="s">
        <v>290</v>
      </c>
      <c r="B41" s="33"/>
      <c r="C41" s="33"/>
      <c r="D41" s="33"/>
      <c r="E41" s="34">
        <v>78.49</v>
      </c>
      <c r="F41" s="34"/>
      <c r="G41" s="34">
        <v>73</v>
      </c>
      <c r="H41" s="34"/>
      <c r="I41" s="5"/>
      <c r="J41" s="6" t="s">
        <v>257</v>
      </c>
      <c r="K41" s="29" t="s">
        <v>262</v>
      </c>
      <c r="L41" s="29"/>
      <c r="M41" s="29" t="s">
        <v>259</v>
      </c>
      <c r="N41" s="29"/>
      <c r="O41" s="29">
        <v>28</v>
      </c>
      <c r="P41" s="29"/>
      <c r="Q41" s="30" t="s">
        <v>260</v>
      </c>
      <c r="R41" s="30"/>
      <c r="S41" s="3" t="s">
        <v>255</v>
      </c>
    </row>
    <row r="42" spans="1:19" ht="12" customHeight="1">
      <c r="A42" s="33" t="s">
        <v>291</v>
      </c>
      <c r="B42" s="33"/>
      <c r="C42" s="33"/>
      <c r="D42" s="33"/>
      <c r="E42" s="34">
        <v>93.55</v>
      </c>
      <c r="F42" s="34"/>
      <c r="G42" s="34">
        <v>87</v>
      </c>
      <c r="H42" s="34"/>
      <c r="I42" s="5"/>
      <c r="J42" s="6" t="s">
        <v>257</v>
      </c>
      <c r="K42" s="29" t="s">
        <v>262</v>
      </c>
      <c r="L42" s="29"/>
      <c r="M42" s="29" t="s">
        <v>259</v>
      </c>
      <c r="N42" s="29"/>
      <c r="O42" s="29">
        <v>23</v>
      </c>
      <c r="P42" s="29"/>
      <c r="Q42" s="30" t="s">
        <v>260</v>
      </c>
      <c r="R42" s="30"/>
      <c r="S42" s="3" t="s">
        <v>255</v>
      </c>
    </row>
    <row r="43" spans="1:19" ht="12" customHeight="1">
      <c r="A43" s="33" t="s">
        <v>292</v>
      </c>
      <c r="B43" s="33"/>
      <c r="C43" s="33"/>
      <c r="D43" s="33"/>
      <c r="E43" s="34">
        <v>93.55</v>
      </c>
      <c r="F43" s="34"/>
      <c r="G43" s="34">
        <v>87</v>
      </c>
      <c r="H43" s="34"/>
      <c r="I43" s="5"/>
      <c r="J43" s="6" t="s">
        <v>257</v>
      </c>
      <c r="K43" s="29" t="s">
        <v>262</v>
      </c>
      <c r="L43" s="29"/>
      <c r="M43" s="29" t="s">
        <v>259</v>
      </c>
      <c r="N43" s="29"/>
      <c r="O43" s="29">
        <v>23</v>
      </c>
      <c r="P43" s="29"/>
      <c r="Q43" s="30" t="s">
        <v>260</v>
      </c>
      <c r="R43" s="30"/>
      <c r="S43" s="3" t="s">
        <v>255</v>
      </c>
    </row>
    <row r="44" spans="1:19" ht="12" customHeight="1">
      <c r="A44" s="33" t="s">
        <v>293</v>
      </c>
      <c r="B44" s="33"/>
      <c r="C44" s="33"/>
      <c r="D44" s="33"/>
      <c r="E44" s="34">
        <v>94.09</v>
      </c>
      <c r="F44" s="34"/>
      <c r="G44" s="34">
        <v>87.5</v>
      </c>
      <c r="H44" s="34"/>
      <c r="I44" s="5"/>
      <c r="J44" s="6" t="s">
        <v>257</v>
      </c>
      <c r="K44" s="29" t="s">
        <v>262</v>
      </c>
      <c r="L44" s="29"/>
      <c r="M44" s="29" t="s">
        <v>259</v>
      </c>
      <c r="N44" s="29"/>
      <c r="O44" s="29">
        <v>23</v>
      </c>
      <c r="P44" s="29"/>
      <c r="Q44" s="30" t="s">
        <v>260</v>
      </c>
      <c r="R44" s="30"/>
      <c r="S44" s="3" t="s">
        <v>255</v>
      </c>
    </row>
    <row r="45" spans="1:19" ht="12" customHeight="1">
      <c r="A45" s="33" t="s">
        <v>294</v>
      </c>
      <c r="B45" s="33"/>
      <c r="C45" s="33"/>
      <c r="D45" s="33"/>
      <c r="E45" s="34">
        <v>84.19</v>
      </c>
      <c r="F45" s="34"/>
      <c r="G45" s="34">
        <v>78.3</v>
      </c>
      <c r="H45" s="34"/>
      <c r="I45" s="5"/>
      <c r="J45" s="6" t="s">
        <v>257</v>
      </c>
      <c r="K45" s="29" t="s">
        <v>264</v>
      </c>
      <c r="L45" s="29"/>
      <c r="M45" s="29" t="s">
        <v>259</v>
      </c>
      <c r="N45" s="29"/>
      <c r="O45" s="29">
        <v>28</v>
      </c>
      <c r="P45" s="29"/>
      <c r="Q45" s="30" t="s">
        <v>260</v>
      </c>
      <c r="R45" s="30"/>
      <c r="S45" s="3" t="s">
        <v>255</v>
      </c>
    </row>
    <row r="46" spans="1:19" ht="12" customHeight="1">
      <c r="A46" s="33" t="s">
        <v>295</v>
      </c>
      <c r="B46" s="33"/>
      <c r="C46" s="33"/>
      <c r="D46" s="33"/>
      <c r="E46" s="34">
        <v>99.68</v>
      </c>
      <c r="F46" s="34"/>
      <c r="G46" s="34">
        <v>92.7</v>
      </c>
      <c r="H46" s="34"/>
      <c r="I46" s="5"/>
      <c r="J46" s="6" t="s">
        <v>257</v>
      </c>
      <c r="K46" s="29" t="s">
        <v>264</v>
      </c>
      <c r="L46" s="29"/>
      <c r="M46" s="29" t="s">
        <v>259</v>
      </c>
      <c r="N46" s="29"/>
      <c r="O46" s="29">
        <v>23</v>
      </c>
      <c r="P46" s="29"/>
      <c r="Q46" s="30" t="s">
        <v>260</v>
      </c>
      <c r="R46" s="30"/>
      <c r="S46" s="3" t="s">
        <v>255</v>
      </c>
    </row>
    <row r="47" spans="1:19" ht="12" customHeight="1">
      <c r="A47" s="33" t="s">
        <v>296</v>
      </c>
      <c r="B47" s="33"/>
      <c r="C47" s="33"/>
      <c r="D47" s="33"/>
      <c r="E47" s="34">
        <v>99.68</v>
      </c>
      <c r="F47" s="34"/>
      <c r="G47" s="34">
        <v>92.7</v>
      </c>
      <c r="H47" s="34"/>
      <c r="I47" s="5"/>
      <c r="J47" s="6" t="s">
        <v>257</v>
      </c>
      <c r="K47" s="29" t="s">
        <v>264</v>
      </c>
      <c r="L47" s="29"/>
      <c r="M47" s="29" t="s">
        <v>259</v>
      </c>
      <c r="N47" s="29"/>
      <c r="O47" s="29">
        <v>23</v>
      </c>
      <c r="P47" s="29"/>
      <c r="Q47" s="30" t="s">
        <v>260</v>
      </c>
      <c r="R47" s="30"/>
      <c r="S47" s="3" t="s">
        <v>255</v>
      </c>
    </row>
    <row r="48" spans="1:19" ht="12" customHeight="1">
      <c r="A48" s="33" t="s">
        <v>297</v>
      </c>
      <c r="B48" s="33"/>
      <c r="C48" s="33"/>
      <c r="D48" s="33"/>
      <c r="E48" s="34">
        <v>100.22</v>
      </c>
      <c r="F48" s="34"/>
      <c r="G48" s="34">
        <v>93.2</v>
      </c>
      <c r="H48" s="34"/>
      <c r="I48" s="5"/>
      <c r="J48" s="6" t="s">
        <v>257</v>
      </c>
      <c r="K48" s="29" t="s">
        <v>264</v>
      </c>
      <c r="L48" s="29"/>
      <c r="M48" s="29" t="s">
        <v>259</v>
      </c>
      <c r="N48" s="29"/>
      <c r="O48" s="29">
        <v>23</v>
      </c>
      <c r="P48" s="29"/>
      <c r="Q48" s="30" t="s">
        <v>260</v>
      </c>
      <c r="R48" s="30"/>
      <c r="S48" s="3" t="s">
        <v>255</v>
      </c>
    </row>
    <row r="49" spans="1:19" ht="10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3" t="s">
        <v>255</v>
      </c>
    </row>
    <row r="50" spans="1:19" ht="12" customHeight="1">
      <c r="A50" s="33" t="s">
        <v>298</v>
      </c>
      <c r="B50" s="33"/>
      <c r="C50" s="33"/>
      <c r="D50" s="33"/>
      <c r="E50" s="34">
        <v>55.48</v>
      </c>
      <c r="F50" s="34"/>
      <c r="G50" s="34">
        <v>51.6</v>
      </c>
      <c r="H50" s="34"/>
      <c r="I50" s="5"/>
      <c r="J50" s="6" t="s">
        <v>257</v>
      </c>
      <c r="K50" s="29" t="s">
        <v>258</v>
      </c>
      <c r="L50" s="29"/>
      <c r="M50" s="29" t="s">
        <v>299</v>
      </c>
      <c r="N50" s="29"/>
      <c r="O50" s="29">
        <v>23</v>
      </c>
      <c r="P50" s="29"/>
      <c r="Q50" s="30" t="s">
        <v>260</v>
      </c>
      <c r="R50" s="30"/>
      <c r="S50" s="3" t="s">
        <v>255</v>
      </c>
    </row>
    <row r="51" spans="1:19" ht="12" customHeight="1">
      <c r="A51" s="33" t="s">
        <v>300</v>
      </c>
      <c r="B51" s="33"/>
      <c r="C51" s="33"/>
      <c r="D51" s="33"/>
      <c r="E51" s="34">
        <v>62.26</v>
      </c>
      <c r="F51" s="34"/>
      <c r="G51" s="34">
        <v>57.9</v>
      </c>
      <c r="H51" s="34"/>
      <c r="I51" s="5"/>
      <c r="J51" s="6" t="s">
        <v>257</v>
      </c>
      <c r="K51" s="29" t="s">
        <v>258</v>
      </c>
      <c r="L51" s="29"/>
      <c r="M51" s="29" t="s">
        <v>259</v>
      </c>
      <c r="N51" s="29"/>
      <c r="O51" s="29">
        <v>25</v>
      </c>
      <c r="P51" s="29"/>
      <c r="Q51" s="30" t="s">
        <v>260</v>
      </c>
      <c r="R51" s="30"/>
      <c r="S51" s="3" t="s">
        <v>255</v>
      </c>
    </row>
    <row r="52" spans="1:19" ht="12" customHeight="1">
      <c r="A52" s="33" t="s">
        <v>301</v>
      </c>
      <c r="B52" s="33"/>
      <c r="C52" s="33"/>
      <c r="D52" s="33"/>
      <c r="E52" s="34">
        <v>62.26</v>
      </c>
      <c r="F52" s="34"/>
      <c r="G52" s="34">
        <v>57.9</v>
      </c>
      <c r="H52" s="34"/>
      <c r="I52" s="5"/>
      <c r="J52" s="6" t="s">
        <v>257</v>
      </c>
      <c r="K52" s="29" t="s">
        <v>258</v>
      </c>
      <c r="L52" s="29"/>
      <c r="M52" s="29" t="s">
        <v>259</v>
      </c>
      <c r="N52" s="29"/>
      <c r="O52" s="29">
        <v>25</v>
      </c>
      <c r="P52" s="29"/>
      <c r="Q52" s="30" t="s">
        <v>260</v>
      </c>
      <c r="R52" s="30"/>
      <c r="S52" s="3" t="s">
        <v>255</v>
      </c>
    </row>
    <row r="53" spans="1:19" ht="12" customHeight="1">
      <c r="A53" s="33" t="s">
        <v>302</v>
      </c>
      <c r="B53" s="33"/>
      <c r="C53" s="33"/>
      <c r="D53" s="33"/>
      <c r="E53" s="34">
        <v>69.35</v>
      </c>
      <c r="F53" s="34"/>
      <c r="G53" s="34">
        <v>64.5</v>
      </c>
      <c r="H53" s="34"/>
      <c r="I53" s="5"/>
      <c r="J53" s="6" t="s">
        <v>257</v>
      </c>
      <c r="K53" s="29" t="s">
        <v>262</v>
      </c>
      <c r="L53" s="29"/>
      <c r="M53" s="29" t="s">
        <v>299</v>
      </c>
      <c r="N53" s="29"/>
      <c r="O53" s="29">
        <v>23</v>
      </c>
      <c r="P53" s="29"/>
      <c r="Q53" s="30" t="s">
        <v>260</v>
      </c>
      <c r="R53" s="30"/>
      <c r="S53" s="3" t="s">
        <v>255</v>
      </c>
    </row>
    <row r="54" spans="1:19" ht="12" customHeight="1">
      <c r="A54" s="33" t="s">
        <v>303</v>
      </c>
      <c r="B54" s="33"/>
      <c r="C54" s="33"/>
      <c r="D54" s="33"/>
      <c r="E54" s="34">
        <v>75.91</v>
      </c>
      <c r="F54" s="34"/>
      <c r="G54" s="34">
        <v>70.6</v>
      </c>
      <c r="H54" s="34"/>
      <c r="I54" s="5"/>
      <c r="J54" s="6" t="s">
        <v>257</v>
      </c>
      <c r="K54" s="29" t="s">
        <v>262</v>
      </c>
      <c r="L54" s="29"/>
      <c r="M54" s="29" t="s">
        <v>259</v>
      </c>
      <c r="N54" s="29"/>
      <c r="O54" s="29">
        <v>25</v>
      </c>
      <c r="P54" s="29"/>
      <c r="Q54" s="30" t="s">
        <v>260</v>
      </c>
      <c r="R54" s="30"/>
      <c r="S54" s="3" t="s">
        <v>255</v>
      </c>
    </row>
    <row r="55" spans="1:19" ht="12" customHeight="1">
      <c r="A55" s="33" t="s">
        <v>304</v>
      </c>
      <c r="B55" s="33"/>
      <c r="C55" s="33"/>
      <c r="D55" s="33"/>
      <c r="E55" s="34">
        <v>75.91</v>
      </c>
      <c r="F55" s="34"/>
      <c r="G55" s="34">
        <v>70.6</v>
      </c>
      <c r="H55" s="34"/>
      <c r="I55" s="5"/>
      <c r="J55" s="6" t="s">
        <v>257</v>
      </c>
      <c r="K55" s="29" t="s">
        <v>262</v>
      </c>
      <c r="L55" s="29"/>
      <c r="M55" s="29" t="s">
        <v>259</v>
      </c>
      <c r="N55" s="29"/>
      <c r="O55" s="29">
        <v>25</v>
      </c>
      <c r="P55" s="29"/>
      <c r="Q55" s="30" t="s">
        <v>260</v>
      </c>
      <c r="R55" s="30"/>
      <c r="S55" s="3" t="s">
        <v>255</v>
      </c>
    </row>
    <row r="56" spans="1:19" ht="12" customHeight="1">
      <c r="A56" s="33" t="s">
        <v>305</v>
      </c>
      <c r="B56" s="33"/>
      <c r="C56" s="33"/>
      <c r="D56" s="33"/>
      <c r="E56" s="34">
        <v>74.52</v>
      </c>
      <c r="F56" s="34"/>
      <c r="G56" s="34">
        <v>69.3</v>
      </c>
      <c r="H56" s="34"/>
      <c r="I56" s="5"/>
      <c r="J56" s="6" t="s">
        <v>257</v>
      </c>
      <c r="K56" s="29" t="s">
        <v>264</v>
      </c>
      <c r="L56" s="29"/>
      <c r="M56" s="29" t="s">
        <v>299</v>
      </c>
      <c r="N56" s="29"/>
      <c r="O56" s="29">
        <v>23</v>
      </c>
      <c r="P56" s="29"/>
      <c r="Q56" s="30" t="s">
        <v>260</v>
      </c>
      <c r="R56" s="30"/>
      <c r="S56" s="3" t="s">
        <v>255</v>
      </c>
    </row>
    <row r="57" spans="1:19" ht="12" customHeight="1">
      <c r="A57" s="33" t="s">
        <v>306</v>
      </c>
      <c r="B57" s="33"/>
      <c r="C57" s="33"/>
      <c r="D57" s="33"/>
      <c r="E57" s="34">
        <v>81.72</v>
      </c>
      <c r="F57" s="34"/>
      <c r="G57" s="34">
        <v>76</v>
      </c>
      <c r="H57" s="34"/>
      <c r="I57" s="5"/>
      <c r="J57" s="6" t="s">
        <v>257</v>
      </c>
      <c r="K57" s="29" t="s">
        <v>264</v>
      </c>
      <c r="L57" s="29"/>
      <c r="M57" s="29" t="s">
        <v>259</v>
      </c>
      <c r="N57" s="29"/>
      <c r="O57" s="29">
        <v>25</v>
      </c>
      <c r="P57" s="29"/>
      <c r="Q57" s="30" t="s">
        <v>260</v>
      </c>
      <c r="R57" s="30"/>
      <c r="S57" s="3" t="s">
        <v>255</v>
      </c>
    </row>
    <row r="58" spans="1:19" ht="12" customHeight="1">
      <c r="A58" s="33" t="s">
        <v>307</v>
      </c>
      <c r="B58" s="33"/>
      <c r="C58" s="33"/>
      <c r="D58" s="33"/>
      <c r="E58" s="34">
        <v>81.72</v>
      </c>
      <c r="F58" s="34"/>
      <c r="G58" s="34">
        <v>76</v>
      </c>
      <c r="H58" s="34"/>
      <c r="I58" s="5"/>
      <c r="J58" s="6" t="s">
        <v>257</v>
      </c>
      <c r="K58" s="29" t="s">
        <v>264</v>
      </c>
      <c r="L58" s="29"/>
      <c r="M58" s="29" t="s">
        <v>259</v>
      </c>
      <c r="N58" s="29"/>
      <c r="O58" s="29">
        <v>25</v>
      </c>
      <c r="P58" s="29"/>
      <c r="Q58" s="30" t="s">
        <v>260</v>
      </c>
      <c r="R58" s="30"/>
      <c r="S58" s="3" t="s">
        <v>255</v>
      </c>
    </row>
    <row r="59" spans="1:19" ht="10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3" t="s">
        <v>255</v>
      </c>
    </row>
    <row r="60" spans="1:19" ht="12" customHeight="1">
      <c r="A60" s="33" t="s">
        <v>308</v>
      </c>
      <c r="B60" s="33"/>
      <c r="C60" s="33"/>
      <c r="D60" s="33"/>
      <c r="E60" s="34">
        <v>60.86</v>
      </c>
      <c r="F60" s="34"/>
      <c r="G60" s="34">
        <v>56.6</v>
      </c>
      <c r="H60" s="34"/>
      <c r="I60" s="5"/>
      <c r="J60" s="6" t="s">
        <v>257</v>
      </c>
      <c r="K60" s="29" t="s">
        <v>258</v>
      </c>
      <c r="L60" s="29"/>
      <c r="M60" s="29" t="s">
        <v>299</v>
      </c>
      <c r="N60" s="29"/>
      <c r="O60" s="29">
        <v>20</v>
      </c>
      <c r="P60" s="29"/>
      <c r="Q60" s="30" t="s">
        <v>260</v>
      </c>
      <c r="R60" s="30"/>
      <c r="S60" s="3" t="s">
        <v>255</v>
      </c>
    </row>
    <row r="61" spans="1:19" ht="12" customHeight="1">
      <c r="A61" s="33" t="s">
        <v>309</v>
      </c>
      <c r="B61" s="33"/>
      <c r="C61" s="33"/>
      <c r="D61" s="33"/>
      <c r="E61" s="34">
        <v>68.28</v>
      </c>
      <c r="F61" s="34"/>
      <c r="G61" s="34">
        <v>63.5</v>
      </c>
      <c r="H61" s="34"/>
      <c r="I61" s="5"/>
      <c r="J61" s="6" t="s">
        <v>257</v>
      </c>
      <c r="K61" s="29" t="s">
        <v>258</v>
      </c>
      <c r="L61" s="29"/>
      <c r="M61" s="29" t="s">
        <v>259</v>
      </c>
      <c r="N61" s="29"/>
      <c r="O61" s="29">
        <v>23</v>
      </c>
      <c r="P61" s="29"/>
      <c r="Q61" s="30" t="s">
        <v>260</v>
      </c>
      <c r="R61" s="30"/>
      <c r="S61" s="3" t="s">
        <v>255</v>
      </c>
    </row>
    <row r="62" spans="1:19" ht="12" customHeight="1">
      <c r="A62" s="33" t="s">
        <v>310</v>
      </c>
      <c r="B62" s="33"/>
      <c r="C62" s="33"/>
      <c r="D62" s="33"/>
      <c r="E62" s="34">
        <v>68.28</v>
      </c>
      <c r="F62" s="34"/>
      <c r="G62" s="34">
        <v>63.5</v>
      </c>
      <c r="H62" s="34"/>
      <c r="I62" s="5"/>
      <c r="J62" s="6" t="s">
        <v>257</v>
      </c>
      <c r="K62" s="29" t="s">
        <v>258</v>
      </c>
      <c r="L62" s="29"/>
      <c r="M62" s="29" t="s">
        <v>259</v>
      </c>
      <c r="N62" s="29"/>
      <c r="O62" s="29">
        <v>23</v>
      </c>
      <c r="P62" s="29"/>
      <c r="Q62" s="30" t="s">
        <v>260</v>
      </c>
      <c r="R62" s="30"/>
      <c r="S62" s="3" t="s">
        <v>255</v>
      </c>
    </row>
    <row r="63" spans="1:19" ht="12" customHeight="1">
      <c r="A63" s="33" t="s">
        <v>311</v>
      </c>
      <c r="B63" s="33"/>
      <c r="C63" s="33"/>
      <c r="D63" s="33"/>
      <c r="E63" s="34">
        <v>70.11</v>
      </c>
      <c r="F63" s="34"/>
      <c r="G63" s="34">
        <v>65.2</v>
      </c>
      <c r="H63" s="34"/>
      <c r="I63" s="5"/>
      <c r="J63" s="6" t="s">
        <v>257</v>
      </c>
      <c r="K63" s="29" t="s">
        <v>262</v>
      </c>
      <c r="L63" s="29"/>
      <c r="M63" s="29" t="s">
        <v>299</v>
      </c>
      <c r="N63" s="29"/>
      <c r="O63" s="29">
        <v>20</v>
      </c>
      <c r="P63" s="29"/>
      <c r="Q63" s="30" t="s">
        <v>260</v>
      </c>
      <c r="R63" s="30"/>
      <c r="S63" s="3" t="s">
        <v>255</v>
      </c>
    </row>
    <row r="64" spans="1:19" ht="12" customHeight="1">
      <c r="A64" s="33" t="s">
        <v>312</v>
      </c>
      <c r="B64" s="33"/>
      <c r="C64" s="33"/>
      <c r="D64" s="33"/>
      <c r="E64" s="34">
        <v>81.29</v>
      </c>
      <c r="F64" s="34"/>
      <c r="G64" s="34">
        <v>75.6</v>
      </c>
      <c r="H64" s="34"/>
      <c r="I64" s="5"/>
      <c r="J64" s="6" t="s">
        <v>257</v>
      </c>
      <c r="K64" s="29" t="s">
        <v>262</v>
      </c>
      <c r="L64" s="29"/>
      <c r="M64" s="29" t="s">
        <v>259</v>
      </c>
      <c r="N64" s="29"/>
      <c r="O64" s="29">
        <v>23</v>
      </c>
      <c r="P64" s="29"/>
      <c r="Q64" s="30" t="s">
        <v>260</v>
      </c>
      <c r="R64" s="30"/>
      <c r="S64" s="3" t="s">
        <v>255</v>
      </c>
    </row>
    <row r="65" spans="1:19" ht="12" customHeight="1">
      <c r="A65" s="33" t="s">
        <v>313</v>
      </c>
      <c r="B65" s="33"/>
      <c r="C65" s="33"/>
      <c r="D65" s="33"/>
      <c r="E65" s="34">
        <v>81.29</v>
      </c>
      <c r="F65" s="34"/>
      <c r="G65" s="34">
        <v>75.6</v>
      </c>
      <c r="H65" s="34"/>
      <c r="I65" s="5"/>
      <c r="J65" s="6" t="s">
        <v>257</v>
      </c>
      <c r="K65" s="29" t="s">
        <v>262</v>
      </c>
      <c r="L65" s="29"/>
      <c r="M65" s="29" t="s">
        <v>259</v>
      </c>
      <c r="N65" s="29"/>
      <c r="O65" s="29">
        <v>23</v>
      </c>
      <c r="P65" s="29"/>
      <c r="Q65" s="30" t="s">
        <v>260</v>
      </c>
      <c r="R65" s="30"/>
      <c r="S65" s="3" t="s">
        <v>255</v>
      </c>
    </row>
    <row r="66" spans="1:19" ht="12" customHeight="1">
      <c r="A66" s="33" t="s">
        <v>314</v>
      </c>
      <c r="B66" s="33"/>
      <c r="C66" s="33"/>
      <c r="D66" s="33"/>
      <c r="E66" s="34">
        <v>75.48</v>
      </c>
      <c r="F66" s="34"/>
      <c r="G66" s="34">
        <v>70.2</v>
      </c>
      <c r="H66" s="34"/>
      <c r="I66" s="5"/>
      <c r="J66" s="6" t="s">
        <v>257</v>
      </c>
      <c r="K66" s="29" t="s">
        <v>264</v>
      </c>
      <c r="L66" s="29"/>
      <c r="M66" s="29" t="s">
        <v>299</v>
      </c>
      <c r="N66" s="29"/>
      <c r="O66" s="29">
        <v>20</v>
      </c>
      <c r="P66" s="29"/>
      <c r="Q66" s="30" t="s">
        <v>260</v>
      </c>
      <c r="R66" s="30"/>
      <c r="S66" s="3" t="s">
        <v>255</v>
      </c>
    </row>
    <row r="67" spans="1:19" ht="12" customHeight="1">
      <c r="A67" s="33" t="s">
        <v>315</v>
      </c>
      <c r="B67" s="33"/>
      <c r="C67" s="33"/>
      <c r="D67" s="33"/>
      <c r="E67" s="34">
        <v>86.99</v>
      </c>
      <c r="F67" s="34"/>
      <c r="G67" s="34">
        <v>80.9</v>
      </c>
      <c r="H67" s="34"/>
      <c r="I67" s="5"/>
      <c r="J67" s="6" t="s">
        <v>257</v>
      </c>
      <c r="K67" s="29" t="s">
        <v>264</v>
      </c>
      <c r="L67" s="29"/>
      <c r="M67" s="29" t="s">
        <v>259</v>
      </c>
      <c r="N67" s="29"/>
      <c r="O67" s="29">
        <v>23</v>
      </c>
      <c r="P67" s="29"/>
      <c r="Q67" s="30" t="s">
        <v>260</v>
      </c>
      <c r="R67" s="30"/>
      <c r="S67" s="3" t="s">
        <v>255</v>
      </c>
    </row>
    <row r="68" spans="1:19" ht="12" customHeight="1">
      <c r="A68" s="33" t="s">
        <v>316</v>
      </c>
      <c r="B68" s="33"/>
      <c r="C68" s="33"/>
      <c r="D68" s="33"/>
      <c r="E68" s="34">
        <v>86.99</v>
      </c>
      <c r="F68" s="34"/>
      <c r="G68" s="34">
        <v>80.9</v>
      </c>
      <c r="H68" s="34"/>
      <c r="I68" s="5"/>
      <c r="J68" s="6" t="s">
        <v>257</v>
      </c>
      <c r="K68" s="29" t="s">
        <v>264</v>
      </c>
      <c r="L68" s="29"/>
      <c r="M68" s="29" t="s">
        <v>259</v>
      </c>
      <c r="N68" s="29"/>
      <c r="O68" s="29">
        <v>23</v>
      </c>
      <c r="P68" s="29"/>
      <c r="Q68" s="30" t="s">
        <v>260</v>
      </c>
      <c r="R68" s="30"/>
      <c r="S68" s="3" t="s">
        <v>255</v>
      </c>
    </row>
    <row r="69" spans="1:19" ht="12" customHeight="1">
      <c r="A69" s="33" t="s">
        <v>317</v>
      </c>
      <c r="B69" s="33"/>
      <c r="C69" s="33"/>
      <c r="D69" s="33"/>
      <c r="E69" s="34">
        <v>77.63</v>
      </c>
      <c r="F69" s="34"/>
      <c r="G69" s="34">
        <v>72.2</v>
      </c>
      <c r="H69" s="34"/>
      <c r="I69" s="5"/>
      <c r="J69" s="6" t="s">
        <v>257</v>
      </c>
      <c r="K69" s="29" t="s">
        <v>258</v>
      </c>
      <c r="L69" s="29"/>
      <c r="M69" s="29" t="s">
        <v>259</v>
      </c>
      <c r="N69" s="29"/>
      <c r="O69" s="29">
        <v>20</v>
      </c>
      <c r="P69" s="29"/>
      <c r="Q69" s="30" t="s">
        <v>260</v>
      </c>
      <c r="R69" s="30"/>
      <c r="S69" s="3" t="s">
        <v>255</v>
      </c>
    </row>
    <row r="70" spans="1:19" ht="12" customHeight="1">
      <c r="A70" s="33" t="s">
        <v>318</v>
      </c>
      <c r="B70" s="33"/>
      <c r="C70" s="33"/>
      <c r="D70" s="33"/>
      <c r="E70" s="34">
        <v>96.99</v>
      </c>
      <c r="F70" s="34"/>
      <c r="G70" s="34">
        <v>90.2</v>
      </c>
      <c r="H70" s="34"/>
      <c r="I70" s="5"/>
      <c r="J70" s="6" t="s">
        <v>257</v>
      </c>
      <c r="K70" s="29" t="s">
        <v>264</v>
      </c>
      <c r="L70" s="29"/>
      <c r="M70" s="29" t="s">
        <v>259</v>
      </c>
      <c r="N70" s="29"/>
      <c r="O70" s="29">
        <v>20</v>
      </c>
      <c r="P70" s="29"/>
      <c r="Q70" s="30" t="s">
        <v>260</v>
      </c>
      <c r="R70" s="30"/>
      <c r="S70" s="3" t="s">
        <v>255</v>
      </c>
    </row>
    <row r="71" spans="1:19" ht="10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3" t="s">
        <v>255</v>
      </c>
    </row>
    <row r="72" spans="1:19" ht="12" customHeight="1">
      <c r="A72" s="33" t="s">
        <v>319</v>
      </c>
      <c r="B72" s="33"/>
      <c r="C72" s="33"/>
      <c r="D72" s="33"/>
      <c r="E72" s="34">
        <v>47.1</v>
      </c>
      <c r="F72" s="34"/>
      <c r="G72" s="34">
        <v>43.8</v>
      </c>
      <c r="H72" s="34"/>
      <c r="I72" s="5"/>
      <c r="J72" s="6" t="s">
        <v>257</v>
      </c>
      <c r="K72" s="29" t="s">
        <v>258</v>
      </c>
      <c r="L72" s="29"/>
      <c r="M72" s="29" t="s">
        <v>299</v>
      </c>
      <c r="N72" s="29"/>
      <c r="O72" s="29">
        <v>23</v>
      </c>
      <c r="P72" s="29"/>
      <c r="Q72" s="30" t="s">
        <v>260</v>
      </c>
      <c r="R72" s="30"/>
      <c r="S72" s="3" t="s">
        <v>255</v>
      </c>
    </row>
    <row r="73" spans="1:19" ht="12" customHeight="1">
      <c r="A73" s="33" t="s">
        <v>320</v>
      </c>
      <c r="B73" s="33"/>
      <c r="C73" s="33"/>
      <c r="D73" s="33"/>
      <c r="E73" s="34">
        <v>56.02</v>
      </c>
      <c r="F73" s="34"/>
      <c r="G73" s="34">
        <v>52.1</v>
      </c>
      <c r="H73" s="34"/>
      <c r="I73" s="5"/>
      <c r="J73" s="6" t="s">
        <v>257</v>
      </c>
      <c r="K73" s="29" t="s">
        <v>258</v>
      </c>
      <c r="L73" s="29"/>
      <c r="M73" s="29" t="s">
        <v>259</v>
      </c>
      <c r="N73" s="29"/>
      <c r="O73" s="29">
        <v>25</v>
      </c>
      <c r="P73" s="29"/>
      <c r="Q73" s="30" t="s">
        <v>260</v>
      </c>
      <c r="R73" s="30"/>
      <c r="S73" s="3" t="s">
        <v>255</v>
      </c>
    </row>
    <row r="74" spans="1:19" ht="12" customHeight="1">
      <c r="A74" s="33" t="s">
        <v>321</v>
      </c>
      <c r="B74" s="33"/>
      <c r="C74" s="33"/>
      <c r="D74" s="33"/>
      <c r="E74" s="34">
        <v>56.02</v>
      </c>
      <c r="F74" s="34"/>
      <c r="G74" s="34">
        <v>52.1</v>
      </c>
      <c r="H74" s="34"/>
      <c r="I74" s="5"/>
      <c r="J74" s="6" t="s">
        <v>257</v>
      </c>
      <c r="K74" s="29" t="s">
        <v>258</v>
      </c>
      <c r="L74" s="29"/>
      <c r="M74" s="29" t="s">
        <v>259</v>
      </c>
      <c r="N74" s="29"/>
      <c r="O74" s="29">
        <v>25</v>
      </c>
      <c r="P74" s="29"/>
      <c r="Q74" s="30" t="s">
        <v>260</v>
      </c>
      <c r="R74" s="30"/>
      <c r="S74" s="3" t="s">
        <v>255</v>
      </c>
    </row>
    <row r="75" spans="1:19" ht="12" customHeight="1">
      <c r="A75" s="33" t="s">
        <v>141</v>
      </c>
      <c r="B75" s="33"/>
      <c r="C75" s="33"/>
      <c r="D75" s="33"/>
      <c r="E75" s="34">
        <v>61.83</v>
      </c>
      <c r="F75" s="34"/>
      <c r="G75" s="34">
        <v>57.5</v>
      </c>
      <c r="H75" s="34"/>
      <c r="I75" s="5"/>
      <c r="J75" s="6" t="s">
        <v>257</v>
      </c>
      <c r="K75" s="29" t="s">
        <v>262</v>
      </c>
      <c r="L75" s="29"/>
      <c r="M75" s="29" t="s">
        <v>299</v>
      </c>
      <c r="N75" s="29"/>
      <c r="O75" s="29">
        <v>23</v>
      </c>
      <c r="P75" s="29"/>
      <c r="Q75" s="30" t="s">
        <v>260</v>
      </c>
      <c r="R75" s="30"/>
      <c r="S75" s="3" t="s">
        <v>255</v>
      </c>
    </row>
    <row r="76" spans="1:19" ht="12" customHeight="1">
      <c r="A76" s="33" t="s">
        <v>142</v>
      </c>
      <c r="B76" s="33"/>
      <c r="C76" s="33"/>
      <c r="D76" s="33"/>
      <c r="E76" s="34">
        <v>68.06</v>
      </c>
      <c r="F76" s="34"/>
      <c r="G76" s="34">
        <v>63.3</v>
      </c>
      <c r="H76" s="34"/>
      <c r="I76" s="5"/>
      <c r="J76" s="6" t="s">
        <v>257</v>
      </c>
      <c r="K76" s="29" t="s">
        <v>262</v>
      </c>
      <c r="L76" s="29"/>
      <c r="M76" s="29" t="s">
        <v>259</v>
      </c>
      <c r="N76" s="29"/>
      <c r="O76" s="29">
        <v>25</v>
      </c>
      <c r="P76" s="29"/>
      <c r="Q76" s="30" t="s">
        <v>260</v>
      </c>
      <c r="R76" s="30"/>
      <c r="S76" s="3" t="s">
        <v>255</v>
      </c>
    </row>
    <row r="77" spans="1:19" ht="12" customHeight="1">
      <c r="A77" s="33" t="s">
        <v>143</v>
      </c>
      <c r="B77" s="33"/>
      <c r="C77" s="33"/>
      <c r="D77" s="33"/>
      <c r="E77" s="34">
        <v>68.06</v>
      </c>
      <c r="F77" s="34"/>
      <c r="G77" s="34">
        <v>63.3</v>
      </c>
      <c r="H77" s="34"/>
      <c r="I77" s="5"/>
      <c r="J77" s="6" t="s">
        <v>257</v>
      </c>
      <c r="K77" s="29" t="s">
        <v>262</v>
      </c>
      <c r="L77" s="29"/>
      <c r="M77" s="29" t="s">
        <v>259</v>
      </c>
      <c r="N77" s="29"/>
      <c r="O77" s="29">
        <v>25</v>
      </c>
      <c r="P77" s="29"/>
      <c r="Q77" s="30" t="s">
        <v>260</v>
      </c>
      <c r="R77" s="30"/>
      <c r="S77" s="3" t="s">
        <v>255</v>
      </c>
    </row>
    <row r="78" spans="1:19" ht="12" customHeight="1">
      <c r="A78" s="33" t="s">
        <v>144</v>
      </c>
      <c r="B78" s="33"/>
      <c r="C78" s="33"/>
      <c r="D78" s="33"/>
      <c r="E78" s="34">
        <v>66.88</v>
      </c>
      <c r="F78" s="34"/>
      <c r="G78" s="34">
        <v>62.2</v>
      </c>
      <c r="H78" s="34"/>
      <c r="I78" s="5"/>
      <c r="J78" s="6" t="s">
        <v>257</v>
      </c>
      <c r="K78" s="29" t="s">
        <v>264</v>
      </c>
      <c r="L78" s="29"/>
      <c r="M78" s="29" t="s">
        <v>299</v>
      </c>
      <c r="N78" s="29"/>
      <c r="O78" s="29">
        <v>23</v>
      </c>
      <c r="P78" s="29"/>
      <c r="Q78" s="30" t="s">
        <v>260</v>
      </c>
      <c r="R78" s="30"/>
      <c r="S78" s="3" t="s">
        <v>255</v>
      </c>
    </row>
    <row r="79" spans="1:19" ht="12" customHeight="1">
      <c r="A79" s="33" t="s">
        <v>145</v>
      </c>
      <c r="B79" s="33"/>
      <c r="C79" s="33"/>
      <c r="D79" s="33"/>
      <c r="E79" s="34">
        <v>73.44</v>
      </c>
      <c r="F79" s="34"/>
      <c r="G79" s="34">
        <v>68.3</v>
      </c>
      <c r="H79" s="34"/>
      <c r="I79" s="5"/>
      <c r="J79" s="6" t="s">
        <v>257</v>
      </c>
      <c r="K79" s="29" t="s">
        <v>264</v>
      </c>
      <c r="L79" s="29"/>
      <c r="M79" s="29" t="s">
        <v>259</v>
      </c>
      <c r="N79" s="29"/>
      <c r="O79" s="29">
        <v>25</v>
      </c>
      <c r="P79" s="29"/>
      <c r="Q79" s="30" t="s">
        <v>260</v>
      </c>
      <c r="R79" s="30"/>
      <c r="S79" s="3" t="s">
        <v>255</v>
      </c>
    </row>
    <row r="80" spans="1:19" ht="12" customHeight="1">
      <c r="A80" s="33" t="s">
        <v>146</v>
      </c>
      <c r="B80" s="33"/>
      <c r="C80" s="33"/>
      <c r="D80" s="33"/>
      <c r="E80" s="34">
        <v>73.44</v>
      </c>
      <c r="F80" s="34"/>
      <c r="G80" s="34">
        <v>68.3</v>
      </c>
      <c r="H80" s="34"/>
      <c r="I80" s="5"/>
      <c r="J80" s="6" t="s">
        <v>257</v>
      </c>
      <c r="K80" s="29" t="s">
        <v>264</v>
      </c>
      <c r="L80" s="29"/>
      <c r="M80" s="29" t="s">
        <v>259</v>
      </c>
      <c r="N80" s="29"/>
      <c r="O80" s="29">
        <v>25</v>
      </c>
      <c r="P80" s="29"/>
      <c r="Q80" s="30" t="s">
        <v>260</v>
      </c>
      <c r="R80" s="30"/>
      <c r="S80" s="3" t="s">
        <v>255</v>
      </c>
    </row>
    <row r="81" spans="1:19" ht="10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3" t="s">
        <v>255</v>
      </c>
    </row>
    <row r="82" spans="1:19" ht="12" customHeight="1">
      <c r="A82" s="33" t="s">
        <v>147</v>
      </c>
      <c r="B82" s="33"/>
      <c r="C82" s="33"/>
      <c r="D82" s="33"/>
      <c r="E82" s="34">
        <v>48.92</v>
      </c>
      <c r="F82" s="34"/>
      <c r="G82" s="34">
        <v>45.5</v>
      </c>
      <c r="H82" s="34"/>
      <c r="I82" s="5"/>
      <c r="J82" s="6" t="s">
        <v>257</v>
      </c>
      <c r="K82" s="29" t="s">
        <v>258</v>
      </c>
      <c r="L82" s="29"/>
      <c r="M82" s="29" t="s">
        <v>299</v>
      </c>
      <c r="N82" s="29"/>
      <c r="O82" s="29">
        <v>20</v>
      </c>
      <c r="P82" s="29"/>
      <c r="Q82" s="30" t="s">
        <v>260</v>
      </c>
      <c r="R82" s="30"/>
      <c r="S82" s="3" t="s">
        <v>255</v>
      </c>
    </row>
    <row r="83" spans="1:19" ht="12" customHeight="1">
      <c r="A83" s="33" t="s">
        <v>148</v>
      </c>
      <c r="B83" s="33"/>
      <c r="C83" s="33"/>
      <c r="D83" s="33"/>
      <c r="E83" s="34">
        <v>58.17</v>
      </c>
      <c r="F83" s="34"/>
      <c r="G83" s="34">
        <v>54.1</v>
      </c>
      <c r="H83" s="34"/>
      <c r="I83" s="5"/>
      <c r="J83" s="6" t="s">
        <v>257</v>
      </c>
      <c r="K83" s="29" t="s">
        <v>258</v>
      </c>
      <c r="L83" s="29"/>
      <c r="M83" s="29" t="s">
        <v>259</v>
      </c>
      <c r="N83" s="29"/>
      <c r="O83" s="29">
        <v>23</v>
      </c>
      <c r="P83" s="29"/>
      <c r="Q83" s="30" t="s">
        <v>260</v>
      </c>
      <c r="R83" s="30"/>
      <c r="S83" s="3" t="s">
        <v>255</v>
      </c>
    </row>
    <row r="84" spans="1:19" ht="12" customHeight="1">
      <c r="A84" s="33" t="s">
        <v>149</v>
      </c>
      <c r="B84" s="33"/>
      <c r="C84" s="33"/>
      <c r="D84" s="33"/>
      <c r="E84" s="34">
        <v>58.17</v>
      </c>
      <c r="F84" s="34"/>
      <c r="G84" s="34">
        <v>54.1</v>
      </c>
      <c r="H84" s="34"/>
      <c r="I84" s="5"/>
      <c r="J84" s="6" t="s">
        <v>257</v>
      </c>
      <c r="K84" s="29" t="s">
        <v>258</v>
      </c>
      <c r="L84" s="29"/>
      <c r="M84" s="29" t="s">
        <v>259</v>
      </c>
      <c r="N84" s="29"/>
      <c r="O84" s="29">
        <v>23</v>
      </c>
      <c r="P84" s="29"/>
      <c r="Q84" s="30" t="s">
        <v>260</v>
      </c>
      <c r="R84" s="30"/>
      <c r="S84" s="3" t="s">
        <v>255</v>
      </c>
    </row>
    <row r="85" spans="1:19" ht="12" customHeight="1">
      <c r="A85" s="33" t="s">
        <v>150</v>
      </c>
      <c r="B85" s="33"/>
      <c r="C85" s="33"/>
      <c r="D85" s="33"/>
      <c r="E85" s="34">
        <v>60.32</v>
      </c>
      <c r="F85" s="34"/>
      <c r="G85" s="34">
        <v>56.1</v>
      </c>
      <c r="H85" s="34"/>
      <c r="I85" s="5"/>
      <c r="J85" s="6" t="s">
        <v>257</v>
      </c>
      <c r="K85" s="29" t="s">
        <v>258</v>
      </c>
      <c r="L85" s="29"/>
      <c r="M85" s="29" t="s">
        <v>259</v>
      </c>
      <c r="N85" s="29"/>
      <c r="O85" s="29">
        <v>23</v>
      </c>
      <c r="P85" s="29"/>
      <c r="Q85" s="30" t="s">
        <v>260</v>
      </c>
      <c r="R85" s="30"/>
      <c r="S85" s="3" t="s">
        <v>255</v>
      </c>
    </row>
    <row r="86" spans="1:19" ht="12" customHeight="1">
      <c r="A86" s="33" t="s">
        <v>151</v>
      </c>
      <c r="B86" s="33"/>
      <c r="C86" s="33"/>
      <c r="D86" s="33"/>
      <c r="E86" s="34">
        <v>68.06</v>
      </c>
      <c r="F86" s="34"/>
      <c r="G86" s="34">
        <v>63.3</v>
      </c>
      <c r="H86" s="34"/>
      <c r="I86" s="5"/>
      <c r="J86" s="6" t="s">
        <v>257</v>
      </c>
      <c r="K86" s="29" t="s">
        <v>262</v>
      </c>
      <c r="L86" s="29"/>
      <c r="M86" s="29" t="s">
        <v>299</v>
      </c>
      <c r="N86" s="29"/>
      <c r="O86" s="29">
        <v>20</v>
      </c>
      <c r="P86" s="29"/>
      <c r="Q86" s="30" t="s">
        <v>260</v>
      </c>
      <c r="R86" s="30"/>
      <c r="S86" s="3" t="s">
        <v>255</v>
      </c>
    </row>
    <row r="87" spans="1:19" ht="12" customHeight="1">
      <c r="A87" s="33" t="s">
        <v>152</v>
      </c>
      <c r="B87" s="33"/>
      <c r="C87" s="33"/>
      <c r="D87" s="33"/>
      <c r="E87" s="34">
        <v>74.41</v>
      </c>
      <c r="F87" s="34"/>
      <c r="G87" s="34">
        <v>69.2</v>
      </c>
      <c r="H87" s="34"/>
      <c r="I87" s="5"/>
      <c r="J87" s="6" t="s">
        <v>257</v>
      </c>
      <c r="K87" s="29" t="s">
        <v>262</v>
      </c>
      <c r="L87" s="29"/>
      <c r="M87" s="29" t="s">
        <v>259</v>
      </c>
      <c r="N87" s="29"/>
      <c r="O87" s="29">
        <v>23</v>
      </c>
      <c r="P87" s="29"/>
      <c r="Q87" s="30" t="s">
        <v>260</v>
      </c>
      <c r="R87" s="30"/>
      <c r="S87" s="3" t="s">
        <v>255</v>
      </c>
    </row>
    <row r="88" spans="1:19" ht="12" customHeight="1">
      <c r="A88" s="33" t="s">
        <v>153</v>
      </c>
      <c r="B88" s="33"/>
      <c r="C88" s="33"/>
      <c r="D88" s="33"/>
      <c r="E88" s="34">
        <v>74.41</v>
      </c>
      <c r="F88" s="34"/>
      <c r="G88" s="34">
        <v>69.2</v>
      </c>
      <c r="H88" s="34"/>
      <c r="I88" s="5"/>
      <c r="J88" s="6" t="s">
        <v>257</v>
      </c>
      <c r="K88" s="29" t="s">
        <v>262</v>
      </c>
      <c r="L88" s="29"/>
      <c r="M88" s="29" t="s">
        <v>259</v>
      </c>
      <c r="N88" s="29"/>
      <c r="O88" s="29">
        <v>23</v>
      </c>
      <c r="P88" s="29"/>
      <c r="Q88" s="30" t="s">
        <v>260</v>
      </c>
      <c r="R88" s="30"/>
      <c r="S88" s="3" t="s">
        <v>255</v>
      </c>
    </row>
    <row r="89" spans="1:19" ht="12" customHeight="1">
      <c r="A89" s="33" t="s">
        <v>225</v>
      </c>
      <c r="B89" s="33"/>
      <c r="C89" s="33"/>
      <c r="D89" s="33"/>
      <c r="E89" s="34">
        <v>76.56</v>
      </c>
      <c r="F89" s="34"/>
      <c r="G89" s="34">
        <v>71.2</v>
      </c>
      <c r="H89" s="34"/>
      <c r="I89" s="5"/>
      <c r="J89" s="6" t="s">
        <v>257</v>
      </c>
      <c r="K89" s="29" t="s">
        <v>262</v>
      </c>
      <c r="L89" s="29"/>
      <c r="M89" s="29" t="s">
        <v>259</v>
      </c>
      <c r="N89" s="29"/>
      <c r="O89" s="29">
        <v>23</v>
      </c>
      <c r="P89" s="29"/>
      <c r="Q89" s="30" t="s">
        <v>260</v>
      </c>
      <c r="R89" s="30"/>
      <c r="S89" s="3" t="s">
        <v>255</v>
      </c>
    </row>
    <row r="90" spans="1:19" ht="12" customHeight="1">
      <c r="A90" s="33" t="s">
        <v>226</v>
      </c>
      <c r="B90" s="33"/>
      <c r="C90" s="33"/>
      <c r="D90" s="33"/>
      <c r="E90" s="34">
        <v>68.06</v>
      </c>
      <c r="F90" s="34"/>
      <c r="G90" s="34">
        <v>63.3</v>
      </c>
      <c r="H90" s="34"/>
      <c r="I90" s="5"/>
      <c r="J90" s="6" t="s">
        <v>257</v>
      </c>
      <c r="K90" s="29" t="s">
        <v>264</v>
      </c>
      <c r="L90" s="29"/>
      <c r="M90" s="29" t="s">
        <v>299</v>
      </c>
      <c r="N90" s="29"/>
      <c r="O90" s="29">
        <v>20</v>
      </c>
      <c r="P90" s="29"/>
      <c r="Q90" s="30" t="s">
        <v>260</v>
      </c>
      <c r="R90" s="30"/>
      <c r="S90" s="3" t="s">
        <v>255</v>
      </c>
    </row>
    <row r="91" spans="1:19" ht="12" customHeight="1">
      <c r="A91" s="33" t="s">
        <v>227</v>
      </c>
      <c r="B91" s="33"/>
      <c r="C91" s="33"/>
      <c r="D91" s="33"/>
      <c r="E91" s="34">
        <v>74.41</v>
      </c>
      <c r="F91" s="34"/>
      <c r="G91" s="34">
        <v>69.2</v>
      </c>
      <c r="H91" s="34"/>
      <c r="I91" s="5"/>
      <c r="J91" s="6" t="s">
        <v>257</v>
      </c>
      <c r="K91" s="29" t="s">
        <v>264</v>
      </c>
      <c r="L91" s="29"/>
      <c r="M91" s="29" t="s">
        <v>259</v>
      </c>
      <c r="N91" s="29"/>
      <c r="O91" s="29">
        <v>23</v>
      </c>
      <c r="P91" s="29"/>
      <c r="Q91" s="30" t="s">
        <v>260</v>
      </c>
      <c r="R91" s="30"/>
      <c r="S91" s="3" t="s">
        <v>255</v>
      </c>
    </row>
    <row r="92" spans="1:19" ht="12" customHeight="1">
      <c r="A92" s="33" t="s">
        <v>228</v>
      </c>
      <c r="B92" s="33"/>
      <c r="C92" s="33"/>
      <c r="D92" s="33"/>
      <c r="E92" s="34">
        <v>74.41</v>
      </c>
      <c r="F92" s="34"/>
      <c r="G92" s="34">
        <v>69.2</v>
      </c>
      <c r="H92" s="34"/>
      <c r="I92" s="5"/>
      <c r="J92" s="6" t="s">
        <v>257</v>
      </c>
      <c r="K92" s="29" t="s">
        <v>264</v>
      </c>
      <c r="L92" s="29"/>
      <c r="M92" s="29" t="s">
        <v>259</v>
      </c>
      <c r="N92" s="29"/>
      <c r="O92" s="29">
        <v>23</v>
      </c>
      <c r="P92" s="29"/>
      <c r="Q92" s="30" t="s">
        <v>260</v>
      </c>
      <c r="R92" s="30"/>
      <c r="S92" s="3" t="s">
        <v>255</v>
      </c>
    </row>
    <row r="93" spans="1:19" ht="12" customHeight="1">
      <c r="A93" s="33" t="s">
        <v>229</v>
      </c>
      <c r="B93" s="33"/>
      <c r="C93" s="33"/>
      <c r="D93" s="33"/>
      <c r="E93" s="34">
        <v>76.56</v>
      </c>
      <c r="F93" s="34"/>
      <c r="G93" s="34">
        <v>71.2</v>
      </c>
      <c r="H93" s="34"/>
      <c r="I93" s="5"/>
      <c r="J93" s="6" t="s">
        <v>257</v>
      </c>
      <c r="K93" s="29" t="s">
        <v>264</v>
      </c>
      <c r="L93" s="29"/>
      <c r="M93" s="29" t="s">
        <v>259</v>
      </c>
      <c r="N93" s="29"/>
      <c r="O93" s="29">
        <v>23</v>
      </c>
      <c r="P93" s="29"/>
      <c r="Q93" s="30" t="s">
        <v>260</v>
      </c>
      <c r="R93" s="30"/>
      <c r="S93" s="3" t="s">
        <v>255</v>
      </c>
    </row>
    <row r="94" spans="1:19" ht="10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3" t="s">
        <v>255</v>
      </c>
    </row>
    <row r="95" spans="1:19" ht="12" customHeight="1">
      <c r="A95" s="33" t="s">
        <v>230</v>
      </c>
      <c r="B95" s="33"/>
      <c r="C95" s="33"/>
      <c r="D95" s="33"/>
      <c r="E95" s="34">
        <v>42.04</v>
      </c>
      <c r="F95" s="34"/>
      <c r="G95" s="34">
        <v>39.1</v>
      </c>
      <c r="H95" s="34"/>
      <c r="I95" s="5"/>
      <c r="J95" s="6" t="s">
        <v>257</v>
      </c>
      <c r="K95" s="29" t="s">
        <v>258</v>
      </c>
      <c r="L95" s="29"/>
      <c r="M95" s="29" t="s">
        <v>299</v>
      </c>
      <c r="N95" s="29"/>
      <c r="O95" s="29">
        <v>23</v>
      </c>
      <c r="P95" s="29"/>
      <c r="Q95" s="30" t="s">
        <v>260</v>
      </c>
      <c r="R95" s="30"/>
      <c r="S95" s="3" t="s">
        <v>255</v>
      </c>
    </row>
    <row r="96" spans="1:19" ht="12" customHeight="1">
      <c r="A96" s="33" t="s">
        <v>231</v>
      </c>
      <c r="B96" s="33"/>
      <c r="C96" s="33"/>
      <c r="D96" s="33"/>
      <c r="E96" s="34">
        <v>51.08</v>
      </c>
      <c r="F96" s="34"/>
      <c r="G96" s="34">
        <v>47.5</v>
      </c>
      <c r="H96" s="34"/>
      <c r="I96" s="5"/>
      <c r="J96" s="6" t="s">
        <v>257</v>
      </c>
      <c r="K96" s="29" t="s">
        <v>258</v>
      </c>
      <c r="L96" s="29"/>
      <c r="M96" s="29" t="s">
        <v>259</v>
      </c>
      <c r="N96" s="29"/>
      <c r="O96" s="29">
        <v>25</v>
      </c>
      <c r="P96" s="29"/>
      <c r="Q96" s="30" t="s">
        <v>260</v>
      </c>
      <c r="R96" s="30"/>
      <c r="S96" s="3" t="s">
        <v>255</v>
      </c>
    </row>
    <row r="97" spans="1:19" ht="12" customHeight="1">
      <c r="A97" s="33" t="s">
        <v>232</v>
      </c>
      <c r="B97" s="33"/>
      <c r="C97" s="33"/>
      <c r="D97" s="33"/>
      <c r="E97" s="34">
        <v>51.08</v>
      </c>
      <c r="F97" s="34"/>
      <c r="G97" s="34">
        <v>47.5</v>
      </c>
      <c r="H97" s="34"/>
      <c r="I97" s="5"/>
      <c r="J97" s="6" t="s">
        <v>257</v>
      </c>
      <c r="K97" s="29" t="s">
        <v>258</v>
      </c>
      <c r="L97" s="29"/>
      <c r="M97" s="29" t="s">
        <v>259</v>
      </c>
      <c r="N97" s="29"/>
      <c r="O97" s="29">
        <v>25</v>
      </c>
      <c r="P97" s="29"/>
      <c r="Q97" s="30" t="s">
        <v>260</v>
      </c>
      <c r="R97" s="30"/>
      <c r="S97" s="3" t="s">
        <v>255</v>
      </c>
    </row>
    <row r="98" spans="1:19" ht="12" customHeight="1">
      <c r="A98" s="33" t="s">
        <v>233</v>
      </c>
      <c r="B98" s="33"/>
      <c r="C98" s="33"/>
      <c r="D98" s="33"/>
      <c r="E98" s="34">
        <v>53.23</v>
      </c>
      <c r="F98" s="34"/>
      <c r="G98" s="34">
        <v>49.5</v>
      </c>
      <c r="H98" s="34"/>
      <c r="I98" s="5"/>
      <c r="J98" s="6" t="s">
        <v>257</v>
      </c>
      <c r="K98" s="29" t="s">
        <v>258</v>
      </c>
      <c r="L98" s="29"/>
      <c r="M98" s="29" t="s">
        <v>259</v>
      </c>
      <c r="N98" s="29"/>
      <c r="O98" s="29">
        <v>25</v>
      </c>
      <c r="P98" s="29"/>
      <c r="Q98" s="30" t="s">
        <v>260</v>
      </c>
      <c r="R98" s="30"/>
      <c r="S98" s="3" t="s">
        <v>255</v>
      </c>
    </row>
    <row r="99" spans="1:19" ht="12" customHeight="1">
      <c r="A99" s="33" t="s">
        <v>234</v>
      </c>
      <c r="B99" s="33"/>
      <c r="C99" s="33"/>
      <c r="D99" s="33"/>
      <c r="E99" s="34">
        <v>55.48</v>
      </c>
      <c r="F99" s="34"/>
      <c r="G99" s="34">
        <v>51.6</v>
      </c>
      <c r="H99" s="34"/>
      <c r="I99" s="5"/>
      <c r="J99" s="6" t="s">
        <v>257</v>
      </c>
      <c r="K99" s="29" t="s">
        <v>262</v>
      </c>
      <c r="L99" s="29"/>
      <c r="M99" s="29" t="s">
        <v>299</v>
      </c>
      <c r="N99" s="29"/>
      <c r="O99" s="29">
        <v>23</v>
      </c>
      <c r="P99" s="29"/>
      <c r="Q99" s="30" t="s">
        <v>260</v>
      </c>
      <c r="R99" s="30"/>
      <c r="S99" s="3" t="s">
        <v>255</v>
      </c>
    </row>
    <row r="100" spans="1:19" ht="12" customHeight="1">
      <c r="A100" s="33" t="s">
        <v>235</v>
      </c>
      <c r="B100" s="33"/>
      <c r="C100" s="33"/>
      <c r="D100" s="33"/>
      <c r="E100" s="34">
        <v>62.8</v>
      </c>
      <c r="F100" s="34"/>
      <c r="G100" s="34">
        <v>58.4</v>
      </c>
      <c r="H100" s="34"/>
      <c r="I100" s="5"/>
      <c r="J100" s="6" t="s">
        <v>257</v>
      </c>
      <c r="K100" s="29" t="s">
        <v>262</v>
      </c>
      <c r="L100" s="29"/>
      <c r="M100" s="29" t="s">
        <v>259</v>
      </c>
      <c r="N100" s="29"/>
      <c r="O100" s="29">
        <v>25</v>
      </c>
      <c r="P100" s="29"/>
      <c r="Q100" s="30" t="s">
        <v>260</v>
      </c>
      <c r="R100" s="30"/>
      <c r="S100" s="3" t="s">
        <v>255</v>
      </c>
    </row>
    <row r="101" spans="1:19" ht="12" customHeight="1">
      <c r="A101" s="33" t="s">
        <v>236</v>
      </c>
      <c r="B101" s="33"/>
      <c r="C101" s="33"/>
      <c r="D101" s="33"/>
      <c r="E101" s="34">
        <v>62.8</v>
      </c>
      <c r="F101" s="34"/>
      <c r="G101" s="34">
        <v>58.4</v>
      </c>
      <c r="H101" s="34"/>
      <c r="I101" s="5"/>
      <c r="J101" s="6" t="s">
        <v>257</v>
      </c>
      <c r="K101" s="29" t="s">
        <v>262</v>
      </c>
      <c r="L101" s="29"/>
      <c r="M101" s="29" t="s">
        <v>259</v>
      </c>
      <c r="N101" s="29"/>
      <c r="O101" s="29">
        <v>25</v>
      </c>
      <c r="P101" s="29"/>
      <c r="Q101" s="30" t="s">
        <v>260</v>
      </c>
      <c r="R101" s="30"/>
      <c r="S101" s="3" t="s">
        <v>255</v>
      </c>
    </row>
    <row r="102" spans="1:19" ht="12" customHeight="1">
      <c r="A102" s="33" t="s">
        <v>237</v>
      </c>
      <c r="B102" s="33"/>
      <c r="C102" s="33"/>
      <c r="D102" s="33"/>
      <c r="E102" s="34">
        <v>64.95</v>
      </c>
      <c r="F102" s="34"/>
      <c r="G102" s="34">
        <v>60.4</v>
      </c>
      <c r="H102" s="34"/>
      <c r="I102" s="5"/>
      <c r="J102" s="6" t="s">
        <v>257</v>
      </c>
      <c r="K102" s="29" t="s">
        <v>262</v>
      </c>
      <c r="L102" s="29"/>
      <c r="M102" s="29" t="s">
        <v>259</v>
      </c>
      <c r="N102" s="29"/>
      <c r="O102" s="29">
        <v>25</v>
      </c>
      <c r="P102" s="29"/>
      <c r="Q102" s="30" t="s">
        <v>260</v>
      </c>
      <c r="R102" s="30"/>
      <c r="S102" s="3" t="s">
        <v>255</v>
      </c>
    </row>
    <row r="103" spans="1:19" ht="12" customHeight="1">
      <c r="A103" s="31" t="s">
        <v>255</v>
      </c>
      <c r="B103" s="31"/>
      <c r="C103" s="31"/>
      <c r="D103" s="31"/>
      <c r="E103" s="32" t="s">
        <v>255</v>
      </c>
      <c r="F103" s="32"/>
      <c r="G103" s="32" t="s">
        <v>255</v>
      </c>
      <c r="H103" s="32"/>
      <c r="I103" s="8"/>
      <c r="J103" s="8" t="s">
        <v>255</v>
      </c>
      <c r="K103" s="31" t="s">
        <v>255</v>
      </c>
      <c r="L103" s="31"/>
      <c r="M103" s="31" t="s">
        <v>255</v>
      </c>
      <c r="N103" s="31"/>
      <c r="O103" s="31" t="s">
        <v>255</v>
      </c>
      <c r="P103" s="31"/>
      <c r="Q103" s="31" t="s">
        <v>255</v>
      </c>
      <c r="R103" s="31"/>
      <c r="S103" s="3" t="s">
        <v>255</v>
      </c>
    </row>
    <row r="104" spans="1:19" ht="12" customHeight="1">
      <c r="A104" s="28" t="s">
        <v>255</v>
      </c>
      <c r="B104" s="28"/>
      <c r="C104" s="28"/>
      <c r="D104" s="28"/>
      <c r="E104" s="28" t="s">
        <v>255</v>
      </c>
      <c r="F104" s="28"/>
      <c r="G104" s="28" t="s">
        <v>255</v>
      </c>
      <c r="H104" s="28"/>
      <c r="I104" s="9"/>
      <c r="J104" s="9" t="s">
        <v>255</v>
      </c>
      <c r="K104" s="28" t="s">
        <v>255</v>
      </c>
      <c r="L104" s="28"/>
      <c r="M104" s="28" t="s">
        <v>255</v>
      </c>
      <c r="N104" s="28"/>
      <c r="O104" s="28" t="s">
        <v>255</v>
      </c>
      <c r="P104" s="28"/>
      <c r="Q104" s="28" t="s">
        <v>255</v>
      </c>
      <c r="R104" s="28"/>
      <c r="S104" s="3" t="s">
        <v>255</v>
      </c>
    </row>
    <row r="105" spans="1:17" ht="10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</sheetData>
  <sheetProtection selectLockedCells="1" selectUnlockedCells="1"/>
  <mergeCells count="609">
    <mergeCell ref="A9:D9"/>
    <mergeCell ref="E9:F9"/>
    <mergeCell ref="G9:H9"/>
    <mergeCell ref="K9:L9"/>
    <mergeCell ref="M9:N9"/>
    <mergeCell ref="O9:P9"/>
    <mergeCell ref="Q9:R9"/>
    <mergeCell ref="A10:D10"/>
    <mergeCell ref="E10:F10"/>
    <mergeCell ref="G10:H10"/>
    <mergeCell ref="K10:L10"/>
    <mergeCell ref="M10:N10"/>
    <mergeCell ref="O10:P10"/>
    <mergeCell ref="Q10:R10"/>
    <mergeCell ref="A11:D11"/>
    <mergeCell ref="E11:F11"/>
    <mergeCell ref="G11:H11"/>
    <mergeCell ref="K11:L11"/>
    <mergeCell ref="M11:N11"/>
    <mergeCell ref="O11:P11"/>
    <mergeCell ref="Q11:R11"/>
    <mergeCell ref="A12:D12"/>
    <mergeCell ref="E12:F12"/>
    <mergeCell ref="G12:H12"/>
    <mergeCell ref="K12:L12"/>
    <mergeCell ref="M12:N12"/>
    <mergeCell ref="O12:P12"/>
    <mergeCell ref="Q12:R12"/>
    <mergeCell ref="A13:D13"/>
    <mergeCell ref="E13:F13"/>
    <mergeCell ref="G13:H13"/>
    <mergeCell ref="K13:L13"/>
    <mergeCell ref="M13:N13"/>
    <mergeCell ref="O13:P13"/>
    <mergeCell ref="Q13:R13"/>
    <mergeCell ref="A15:D15"/>
    <mergeCell ref="E15:F15"/>
    <mergeCell ref="G15:H15"/>
    <mergeCell ref="K15:L15"/>
    <mergeCell ref="M15:N15"/>
    <mergeCell ref="O15:P15"/>
    <mergeCell ref="Q15:R15"/>
    <mergeCell ref="A16:D16"/>
    <mergeCell ref="E16:F16"/>
    <mergeCell ref="G16:H16"/>
    <mergeCell ref="K16:L16"/>
    <mergeCell ref="M16:N16"/>
    <mergeCell ref="O16:P16"/>
    <mergeCell ref="Q16:R16"/>
    <mergeCell ref="A17:D17"/>
    <mergeCell ref="E17:F17"/>
    <mergeCell ref="G17:H17"/>
    <mergeCell ref="K17:L17"/>
    <mergeCell ref="M17:N17"/>
    <mergeCell ref="O17:P17"/>
    <mergeCell ref="Q17:R17"/>
    <mergeCell ref="A18:D18"/>
    <mergeCell ref="E18:F18"/>
    <mergeCell ref="G18:H18"/>
    <mergeCell ref="K18:L18"/>
    <mergeCell ref="M18:N18"/>
    <mergeCell ref="O18:P18"/>
    <mergeCell ref="Q18:R18"/>
    <mergeCell ref="A20:D20"/>
    <mergeCell ref="E20:F20"/>
    <mergeCell ref="G20:H20"/>
    <mergeCell ref="K20:L20"/>
    <mergeCell ref="M20:N20"/>
    <mergeCell ref="O20:P20"/>
    <mergeCell ref="Q20:R20"/>
    <mergeCell ref="A21:D21"/>
    <mergeCell ref="E21:F21"/>
    <mergeCell ref="G21:H21"/>
    <mergeCell ref="K21:L21"/>
    <mergeCell ref="M21:N21"/>
    <mergeCell ref="O21:P21"/>
    <mergeCell ref="Q21:R21"/>
    <mergeCell ref="A23:D23"/>
    <mergeCell ref="E23:F23"/>
    <mergeCell ref="G23:H23"/>
    <mergeCell ref="K23:L23"/>
    <mergeCell ref="M23:N23"/>
    <mergeCell ref="O23:P23"/>
    <mergeCell ref="Q23:R23"/>
    <mergeCell ref="A24:D24"/>
    <mergeCell ref="E24:F24"/>
    <mergeCell ref="G24:H24"/>
    <mergeCell ref="K24:L24"/>
    <mergeCell ref="M24:N24"/>
    <mergeCell ref="O24:P24"/>
    <mergeCell ref="Q24:R24"/>
    <mergeCell ref="A25:D25"/>
    <mergeCell ref="E25:F25"/>
    <mergeCell ref="G25:H25"/>
    <mergeCell ref="K25:L25"/>
    <mergeCell ref="M25:N25"/>
    <mergeCell ref="O25:P25"/>
    <mergeCell ref="Q25:R25"/>
    <mergeCell ref="A26:D26"/>
    <mergeCell ref="E26:F26"/>
    <mergeCell ref="G26:H26"/>
    <mergeCell ref="K26:L26"/>
    <mergeCell ref="M26:N26"/>
    <mergeCell ref="O26:P26"/>
    <mergeCell ref="Q26:R26"/>
    <mergeCell ref="A27:D27"/>
    <mergeCell ref="E27:F27"/>
    <mergeCell ref="G27:H27"/>
    <mergeCell ref="K27:L27"/>
    <mergeCell ref="M27:N27"/>
    <mergeCell ref="O27:P27"/>
    <mergeCell ref="Q27:R27"/>
    <mergeCell ref="A28:D28"/>
    <mergeCell ref="E28:F28"/>
    <mergeCell ref="G28:H28"/>
    <mergeCell ref="K28:L28"/>
    <mergeCell ref="M28:N28"/>
    <mergeCell ref="O28:P28"/>
    <mergeCell ref="Q28:R28"/>
    <mergeCell ref="A29:D29"/>
    <mergeCell ref="E29:F29"/>
    <mergeCell ref="G29:H29"/>
    <mergeCell ref="K29:L29"/>
    <mergeCell ref="M29:N29"/>
    <mergeCell ref="O29:P29"/>
    <mergeCell ref="Q29:R29"/>
    <mergeCell ref="A30:D30"/>
    <mergeCell ref="E30:F30"/>
    <mergeCell ref="G30:H30"/>
    <mergeCell ref="K30:L30"/>
    <mergeCell ref="M30:N30"/>
    <mergeCell ref="O30:P30"/>
    <mergeCell ref="Q30:R30"/>
    <mergeCell ref="A31:D31"/>
    <mergeCell ref="E31:F31"/>
    <mergeCell ref="G31:H31"/>
    <mergeCell ref="K31:L31"/>
    <mergeCell ref="M31:N31"/>
    <mergeCell ref="O31:P31"/>
    <mergeCell ref="Q31:R31"/>
    <mergeCell ref="A32:D32"/>
    <mergeCell ref="E32:F32"/>
    <mergeCell ref="G32:H32"/>
    <mergeCell ref="K32:L32"/>
    <mergeCell ref="M32:N32"/>
    <mergeCell ref="O32:P32"/>
    <mergeCell ref="Q32:R32"/>
    <mergeCell ref="A33:D33"/>
    <mergeCell ref="E33:F33"/>
    <mergeCell ref="G33:H33"/>
    <mergeCell ref="K33:L33"/>
    <mergeCell ref="M33:N33"/>
    <mergeCell ref="O33:P33"/>
    <mergeCell ref="Q33:R33"/>
    <mergeCell ref="A34:D34"/>
    <mergeCell ref="E34:F34"/>
    <mergeCell ref="G34:H34"/>
    <mergeCell ref="K34:L34"/>
    <mergeCell ref="M34:N34"/>
    <mergeCell ref="O34:P34"/>
    <mergeCell ref="Q34:R34"/>
    <mergeCell ref="A36:D36"/>
    <mergeCell ref="E36:F36"/>
    <mergeCell ref="G36:H36"/>
    <mergeCell ref="K36:L36"/>
    <mergeCell ref="M36:N36"/>
    <mergeCell ref="O36:P36"/>
    <mergeCell ref="Q36:R36"/>
    <mergeCell ref="A37:D37"/>
    <mergeCell ref="E37:F37"/>
    <mergeCell ref="G37:H37"/>
    <mergeCell ref="K37:L37"/>
    <mergeCell ref="M37:N37"/>
    <mergeCell ref="O37:P37"/>
    <mergeCell ref="Q37:R37"/>
    <mergeCell ref="A38:D38"/>
    <mergeCell ref="E38:F38"/>
    <mergeCell ref="G38:H38"/>
    <mergeCell ref="K38:L38"/>
    <mergeCell ref="M38:N38"/>
    <mergeCell ref="O38:P38"/>
    <mergeCell ref="Q38:R38"/>
    <mergeCell ref="A39:D39"/>
    <mergeCell ref="E39:F39"/>
    <mergeCell ref="G39:H39"/>
    <mergeCell ref="K39:L39"/>
    <mergeCell ref="M39:N39"/>
    <mergeCell ref="O39:P39"/>
    <mergeCell ref="Q39:R39"/>
    <mergeCell ref="A40:D40"/>
    <mergeCell ref="E40:F40"/>
    <mergeCell ref="G40:H40"/>
    <mergeCell ref="K40:L40"/>
    <mergeCell ref="M40:N40"/>
    <mergeCell ref="O40:P40"/>
    <mergeCell ref="Q40:R40"/>
    <mergeCell ref="A41:D41"/>
    <mergeCell ref="E41:F41"/>
    <mergeCell ref="G41:H41"/>
    <mergeCell ref="K41:L41"/>
    <mergeCell ref="M41:N41"/>
    <mergeCell ref="O41:P41"/>
    <mergeCell ref="Q41:R41"/>
    <mergeCell ref="A42:D42"/>
    <mergeCell ref="E42:F42"/>
    <mergeCell ref="G42:H42"/>
    <mergeCell ref="K42:L42"/>
    <mergeCell ref="M42:N42"/>
    <mergeCell ref="O42:P42"/>
    <mergeCell ref="Q42:R42"/>
    <mergeCell ref="A43:D43"/>
    <mergeCell ref="E43:F43"/>
    <mergeCell ref="G43:H43"/>
    <mergeCell ref="K43:L43"/>
    <mergeCell ref="M43:N43"/>
    <mergeCell ref="O43:P43"/>
    <mergeCell ref="Q43:R43"/>
    <mergeCell ref="A44:D44"/>
    <mergeCell ref="E44:F44"/>
    <mergeCell ref="G44:H44"/>
    <mergeCell ref="K44:L44"/>
    <mergeCell ref="M44:N44"/>
    <mergeCell ref="O44:P44"/>
    <mergeCell ref="Q44:R44"/>
    <mergeCell ref="A45:D45"/>
    <mergeCell ref="E45:F45"/>
    <mergeCell ref="G45:H45"/>
    <mergeCell ref="K45:L45"/>
    <mergeCell ref="M45:N45"/>
    <mergeCell ref="O45:P45"/>
    <mergeCell ref="Q45:R45"/>
    <mergeCell ref="A46:D46"/>
    <mergeCell ref="E46:F46"/>
    <mergeCell ref="G46:H46"/>
    <mergeCell ref="K46:L46"/>
    <mergeCell ref="M46:N46"/>
    <mergeCell ref="O46:P46"/>
    <mergeCell ref="Q46:R46"/>
    <mergeCell ref="A47:D47"/>
    <mergeCell ref="E47:F47"/>
    <mergeCell ref="G47:H47"/>
    <mergeCell ref="K47:L47"/>
    <mergeCell ref="M47:N47"/>
    <mergeCell ref="O47:P47"/>
    <mergeCell ref="Q47:R47"/>
    <mergeCell ref="A48:D48"/>
    <mergeCell ref="E48:F48"/>
    <mergeCell ref="G48:H48"/>
    <mergeCell ref="K48:L48"/>
    <mergeCell ref="M48:N48"/>
    <mergeCell ref="O48:P48"/>
    <mergeCell ref="Q48:R48"/>
    <mergeCell ref="A50:D50"/>
    <mergeCell ref="E50:F50"/>
    <mergeCell ref="G50:H50"/>
    <mergeCell ref="K50:L50"/>
    <mergeCell ref="M50:N50"/>
    <mergeCell ref="O50:P50"/>
    <mergeCell ref="Q50:R50"/>
    <mergeCell ref="A51:D51"/>
    <mergeCell ref="E51:F51"/>
    <mergeCell ref="G51:H51"/>
    <mergeCell ref="K51:L51"/>
    <mergeCell ref="M51:N51"/>
    <mergeCell ref="O51:P51"/>
    <mergeCell ref="Q51:R51"/>
    <mergeCell ref="A52:D52"/>
    <mergeCell ref="E52:F52"/>
    <mergeCell ref="G52:H52"/>
    <mergeCell ref="K52:L52"/>
    <mergeCell ref="M52:N52"/>
    <mergeCell ref="O52:P52"/>
    <mergeCell ref="Q52:R52"/>
    <mergeCell ref="A53:D53"/>
    <mergeCell ref="E53:F53"/>
    <mergeCell ref="G53:H53"/>
    <mergeCell ref="K53:L53"/>
    <mergeCell ref="M53:N53"/>
    <mergeCell ref="O53:P53"/>
    <mergeCell ref="Q53:R53"/>
    <mergeCell ref="A54:D54"/>
    <mergeCell ref="E54:F54"/>
    <mergeCell ref="G54:H54"/>
    <mergeCell ref="K54:L54"/>
    <mergeCell ref="M54:N54"/>
    <mergeCell ref="O54:P54"/>
    <mergeCell ref="Q54:R54"/>
    <mergeCell ref="A55:D55"/>
    <mergeCell ref="E55:F55"/>
    <mergeCell ref="G55:H55"/>
    <mergeCell ref="K55:L55"/>
    <mergeCell ref="M55:N55"/>
    <mergeCell ref="O55:P55"/>
    <mergeCell ref="Q55:R55"/>
    <mergeCell ref="A56:D56"/>
    <mergeCell ref="E56:F56"/>
    <mergeCell ref="G56:H56"/>
    <mergeCell ref="K56:L56"/>
    <mergeCell ref="M56:N56"/>
    <mergeCell ref="O56:P56"/>
    <mergeCell ref="Q56:R56"/>
    <mergeCell ref="A57:D57"/>
    <mergeCell ref="E57:F57"/>
    <mergeCell ref="G57:H57"/>
    <mergeCell ref="K57:L57"/>
    <mergeCell ref="M57:N57"/>
    <mergeCell ref="O57:P57"/>
    <mergeCell ref="Q57:R57"/>
    <mergeCell ref="A58:D58"/>
    <mergeCell ref="E58:F58"/>
    <mergeCell ref="G58:H58"/>
    <mergeCell ref="K58:L58"/>
    <mergeCell ref="M58:N58"/>
    <mergeCell ref="O58:P58"/>
    <mergeCell ref="Q58:R58"/>
    <mergeCell ref="A60:D60"/>
    <mergeCell ref="E60:F60"/>
    <mergeCell ref="G60:H60"/>
    <mergeCell ref="K60:L60"/>
    <mergeCell ref="M60:N60"/>
    <mergeCell ref="O60:P60"/>
    <mergeCell ref="Q60:R60"/>
    <mergeCell ref="A61:D61"/>
    <mergeCell ref="E61:F61"/>
    <mergeCell ref="G61:H61"/>
    <mergeCell ref="K61:L61"/>
    <mergeCell ref="M61:N61"/>
    <mergeCell ref="O61:P61"/>
    <mergeCell ref="Q61:R61"/>
    <mergeCell ref="A62:D62"/>
    <mergeCell ref="E62:F62"/>
    <mergeCell ref="G62:H62"/>
    <mergeCell ref="K62:L62"/>
    <mergeCell ref="M62:N62"/>
    <mergeCell ref="O62:P62"/>
    <mergeCell ref="Q62:R62"/>
    <mergeCell ref="A63:D63"/>
    <mergeCell ref="E63:F63"/>
    <mergeCell ref="G63:H63"/>
    <mergeCell ref="K63:L63"/>
    <mergeCell ref="M63:N63"/>
    <mergeCell ref="O63:P63"/>
    <mergeCell ref="Q63:R63"/>
    <mergeCell ref="A64:D64"/>
    <mergeCell ref="E64:F64"/>
    <mergeCell ref="G64:H64"/>
    <mergeCell ref="K64:L64"/>
    <mergeCell ref="M64:N64"/>
    <mergeCell ref="O64:P64"/>
    <mergeCell ref="Q64:R64"/>
    <mergeCell ref="A65:D65"/>
    <mergeCell ref="E65:F65"/>
    <mergeCell ref="G65:H65"/>
    <mergeCell ref="K65:L65"/>
    <mergeCell ref="M65:N65"/>
    <mergeCell ref="O65:P65"/>
    <mergeCell ref="Q65:R65"/>
    <mergeCell ref="A66:D66"/>
    <mergeCell ref="E66:F66"/>
    <mergeCell ref="G66:H66"/>
    <mergeCell ref="K66:L66"/>
    <mergeCell ref="M66:N66"/>
    <mergeCell ref="O66:P66"/>
    <mergeCell ref="Q66:R66"/>
    <mergeCell ref="A67:D67"/>
    <mergeCell ref="E67:F67"/>
    <mergeCell ref="G67:H67"/>
    <mergeCell ref="K67:L67"/>
    <mergeCell ref="M67:N67"/>
    <mergeCell ref="O67:P67"/>
    <mergeCell ref="Q67:R67"/>
    <mergeCell ref="A68:D68"/>
    <mergeCell ref="E68:F68"/>
    <mergeCell ref="G68:H68"/>
    <mergeCell ref="K68:L68"/>
    <mergeCell ref="M68:N68"/>
    <mergeCell ref="O68:P68"/>
    <mergeCell ref="Q68:R68"/>
    <mergeCell ref="A69:D69"/>
    <mergeCell ref="E69:F69"/>
    <mergeCell ref="G69:H69"/>
    <mergeCell ref="K69:L69"/>
    <mergeCell ref="M69:N69"/>
    <mergeCell ref="O69:P69"/>
    <mergeCell ref="Q69:R69"/>
    <mergeCell ref="A70:D70"/>
    <mergeCell ref="E70:F70"/>
    <mergeCell ref="G70:H70"/>
    <mergeCell ref="K70:L70"/>
    <mergeCell ref="M70:N70"/>
    <mergeCell ref="O70:P70"/>
    <mergeCell ref="Q70:R70"/>
    <mergeCell ref="A72:D72"/>
    <mergeCell ref="E72:F72"/>
    <mergeCell ref="G72:H72"/>
    <mergeCell ref="K72:L72"/>
    <mergeCell ref="M72:N72"/>
    <mergeCell ref="O72:P72"/>
    <mergeCell ref="Q72:R72"/>
    <mergeCell ref="A73:D73"/>
    <mergeCell ref="E73:F73"/>
    <mergeCell ref="G73:H73"/>
    <mergeCell ref="K73:L73"/>
    <mergeCell ref="M73:N73"/>
    <mergeCell ref="O73:P73"/>
    <mergeCell ref="Q73:R73"/>
    <mergeCell ref="A74:D74"/>
    <mergeCell ref="E74:F74"/>
    <mergeCell ref="G74:H74"/>
    <mergeCell ref="K74:L74"/>
    <mergeCell ref="M74:N74"/>
    <mergeCell ref="O74:P74"/>
    <mergeCell ref="Q74:R74"/>
    <mergeCell ref="A75:D75"/>
    <mergeCell ref="E75:F75"/>
    <mergeCell ref="G75:H75"/>
    <mergeCell ref="K75:L75"/>
    <mergeCell ref="M75:N75"/>
    <mergeCell ref="O75:P75"/>
    <mergeCell ref="Q75:R75"/>
    <mergeCell ref="A76:D76"/>
    <mergeCell ref="E76:F76"/>
    <mergeCell ref="G76:H76"/>
    <mergeCell ref="K76:L76"/>
    <mergeCell ref="M76:N76"/>
    <mergeCell ref="O76:P76"/>
    <mergeCell ref="Q76:R76"/>
    <mergeCell ref="A77:D77"/>
    <mergeCell ref="E77:F77"/>
    <mergeCell ref="G77:H77"/>
    <mergeCell ref="K77:L77"/>
    <mergeCell ref="M77:N77"/>
    <mergeCell ref="O77:P77"/>
    <mergeCell ref="Q77:R77"/>
    <mergeCell ref="A78:D78"/>
    <mergeCell ref="E78:F78"/>
    <mergeCell ref="G78:H78"/>
    <mergeCell ref="K78:L78"/>
    <mergeCell ref="M78:N78"/>
    <mergeCell ref="O78:P78"/>
    <mergeCell ref="Q78:R78"/>
    <mergeCell ref="A79:D79"/>
    <mergeCell ref="E79:F79"/>
    <mergeCell ref="G79:H79"/>
    <mergeCell ref="K79:L79"/>
    <mergeCell ref="M79:N79"/>
    <mergeCell ref="O79:P79"/>
    <mergeCell ref="Q79:R79"/>
    <mergeCell ref="A80:D80"/>
    <mergeCell ref="E80:F80"/>
    <mergeCell ref="G80:H80"/>
    <mergeCell ref="K80:L80"/>
    <mergeCell ref="M80:N80"/>
    <mergeCell ref="O80:P80"/>
    <mergeCell ref="Q80:R80"/>
    <mergeCell ref="A82:D82"/>
    <mergeCell ref="E82:F82"/>
    <mergeCell ref="G82:H82"/>
    <mergeCell ref="K82:L82"/>
    <mergeCell ref="M82:N82"/>
    <mergeCell ref="O82:P82"/>
    <mergeCell ref="Q82:R82"/>
    <mergeCell ref="A83:D83"/>
    <mergeCell ref="E83:F83"/>
    <mergeCell ref="G83:H83"/>
    <mergeCell ref="K83:L83"/>
    <mergeCell ref="M83:N83"/>
    <mergeCell ref="O83:P83"/>
    <mergeCell ref="Q83:R83"/>
    <mergeCell ref="A84:D84"/>
    <mergeCell ref="E84:F84"/>
    <mergeCell ref="G84:H84"/>
    <mergeCell ref="K84:L84"/>
    <mergeCell ref="M84:N84"/>
    <mergeCell ref="O84:P84"/>
    <mergeCell ref="Q84:R84"/>
    <mergeCell ref="A85:D85"/>
    <mergeCell ref="E85:F85"/>
    <mergeCell ref="G85:H85"/>
    <mergeCell ref="K85:L85"/>
    <mergeCell ref="M85:N85"/>
    <mergeCell ref="O85:P85"/>
    <mergeCell ref="Q85:R85"/>
    <mergeCell ref="A86:D86"/>
    <mergeCell ref="E86:F86"/>
    <mergeCell ref="G86:H86"/>
    <mergeCell ref="K86:L86"/>
    <mergeCell ref="M86:N86"/>
    <mergeCell ref="O86:P86"/>
    <mergeCell ref="Q86:R86"/>
    <mergeCell ref="A87:D87"/>
    <mergeCell ref="E87:F87"/>
    <mergeCell ref="G87:H87"/>
    <mergeCell ref="K87:L87"/>
    <mergeCell ref="M87:N87"/>
    <mergeCell ref="O87:P87"/>
    <mergeCell ref="Q87:R87"/>
    <mergeCell ref="A88:D88"/>
    <mergeCell ref="E88:F88"/>
    <mergeCell ref="G88:H88"/>
    <mergeCell ref="K88:L88"/>
    <mergeCell ref="M88:N88"/>
    <mergeCell ref="O88:P88"/>
    <mergeCell ref="Q88:R88"/>
    <mergeCell ref="A89:D89"/>
    <mergeCell ref="E89:F89"/>
    <mergeCell ref="G89:H89"/>
    <mergeCell ref="K89:L89"/>
    <mergeCell ref="M89:N89"/>
    <mergeCell ref="O89:P89"/>
    <mergeCell ref="Q89:R89"/>
    <mergeCell ref="A90:D90"/>
    <mergeCell ref="E90:F90"/>
    <mergeCell ref="G90:H90"/>
    <mergeCell ref="K90:L90"/>
    <mergeCell ref="M90:N90"/>
    <mergeCell ref="O90:P90"/>
    <mergeCell ref="Q90:R90"/>
    <mergeCell ref="A91:D91"/>
    <mergeCell ref="E91:F91"/>
    <mergeCell ref="G91:H91"/>
    <mergeCell ref="K91:L91"/>
    <mergeCell ref="M91:N91"/>
    <mergeCell ref="O91:P91"/>
    <mergeCell ref="Q91:R91"/>
    <mergeCell ref="A92:D92"/>
    <mergeCell ref="E92:F92"/>
    <mergeCell ref="G92:H92"/>
    <mergeCell ref="K92:L92"/>
    <mergeCell ref="M92:N92"/>
    <mergeCell ref="O92:P92"/>
    <mergeCell ref="Q92:R92"/>
    <mergeCell ref="A93:D93"/>
    <mergeCell ref="E93:F93"/>
    <mergeCell ref="G93:H93"/>
    <mergeCell ref="K93:L93"/>
    <mergeCell ref="M93:N93"/>
    <mergeCell ref="O93:P93"/>
    <mergeCell ref="Q93:R93"/>
    <mergeCell ref="A95:D95"/>
    <mergeCell ref="E95:F95"/>
    <mergeCell ref="G95:H95"/>
    <mergeCell ref="K95:L95"/>
    <mergeCell ref="M95:N95"/>
    <mergeCell ref="O95:P95"/>
    <mergeCell ref="Q95:R95"/>
    <mergeCell ref="A96:D96"/>
    <mergeCell ref="E96:F96"/>
    <mergeCell ref="G96:H96"/>
    <mergeCell ref="K96:L96"/>
    <mergeCell ref="M96:N96"/>
    <mergeCell ref="O96:P96"/>
    <mergeCell ref="Q96:R96"/>
    <mergeCell ref="A97:D97"/>
    <mergeCell ref="E97:F97"/>
    <mergeCell ref="G97:H97"/>
    <mergeCell ref="K97:L97"/>
    <mergeCell ref="M97:N97"/>
    <mergeCell ref="O97:P97"/>
    <mergeCell ref="Q97:R97"/>
    <mergeCell ref="A98:D98"/>
    <mergeCell ref="E98:F98"/>
    <mergeCell ref="G98:H98"/>
    <mergeCell ref="K98:L98"/>
    <mergeCell ref="M98:N98"/>
    <mergeCell ref="O98:P98"/>
    <mergeCell ref="Q98:R98"/>
    <mergeCell ref="A99:D99"/>
    <mergeCell ref="E99:F99"/>
    <mergeCell ref="G99:H99"/>
    <mergeCell ref="K99:L99"/>
    <mergeCell ref="M99:N99"/>
    <mergeCell ref="O99:P99"/>
    <mergeCell ref="Q99:R99"/>
    <mergeCell ref="A100:D100"/>
    <mergeCell ref="E100:F100"/>
    <mergeCell ref="G100:H100"/>
    <mergeCell ref="K100:L100"/>
    <mergeCell ref="M100:N100"/>
    <mergeCell ref="O100:P100"/>
    <mergeCell ref="Q100:R100"/>
    <mergeCell ref="A101:D101"/>
    <mergeCell ref="E101:F101"/>
    <mergeCell ref="G101:H101"/>
    <mergeCell ref="K101:L101"/>
    <mergeCell ref="M101:N101"/>
    <mergeCell ref="O101:P101"/>
    <mergeCell ref="Q101:R101"/>
    <mergeCell ref="A102:D102"/>
    <mergeCell ref="E102:F102"/>
    <mergeCell ref="G102:H102"/>
    <mergeCell ref="K102:L102"/>
    <mergeCell ref="M102:N102"/>
    <mergeCell ref="O102:P102"/>
    <mergeCell ref="Q102:R102"/>
    <mergeCell ref="A103:D103"/>
    <mergeCell ref="E103:F103"/>
    <mergeCell ref="G103:H103"/>
    <mergeCell ref="K103:L103"/>
    <mergeCell ref="M103:N103"/>
    <mergeCell ref="O103:P103"/>
    <mergeCell ref="Q103:R103"/>
    <mergeCell ref="M104:N104"/>
    <mergeCell ref="O104:P104"/>
    <mergeCell ref="Q104:R104"/>
    <mergeCell ref="A104:D104"/>
    <mergeCell ref="E104:F104"/>
    <mergeCell ref="G104:H104"/>
    <mergeCell ref="K104:L104"/>
  </mergeCells>
  <hyperlinks>
    <hyperlink ref="C7" r:id="rId1" display="www.altastrom.ru"/>
  </hyperlinks>
  <printOptions/>
  <pageMargins left="0.3937007874015748" right="0.3937007874015748" top="0.3937007874015748" bottom="0.3937007874015748" header="0.3937007874015748" footer="0.3937007874015748"/>
  <pageSetup firstPageNumber="1" useFirstPageNumber="1" horizontalDpi="300" verticalDpi="300" orientation="portrait" paperSize="9"/>
  <colBreaks count="1" manualBreakCount="1">
    <brk id="18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F21" sqref="F21"/>
    </sheetView>
  </sheetViews>
  <sheetFormatPr defaultColWidth="11.421875" defaultRowHeight="12.75"/>
  <cols>
    <col min="1" max="1" width="17.28125" style="37" customWidth="1"/>
    <col min="2" max="2" width="12.28125" style="37" customWidth="1"/>
    <col min="3" max="3" width="7.8515625" style="40" customWidth="1"/>
    <col min="4" max="4" width="17.140625" style="40" customWidth="1"/>
    <col min="5" max="5" width="12.421875" style="40" customWidth="1"/>
    <col min="6" max="6" width="13.140625" style="40" customWidth="1"/>
    <col min="7" max="8" width="13.7109375" style="129" customWidth="1"/>
    <col min="9" max="9" width="13.00390625" style="37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9" ht="12.75">
      <c r="A2"/>
      <c r="B2"/>
      <c r="C2"/>
      <c r="D2"/>
      <c r="E2"/>
      <c r="F2"/>
      <c r="G2"/>
      <c r="H2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/>
      <c r="B5"/>
      <c r="C5"/>
      <c r="D5"/>
      <c r="E5"/>
      <c r="F5"/>
      <c r="G5"/>
      <c r="H5"/>
      <c r="I5"/>
    </row>
    <row r="6" spans="1:8" s="16" customFormat="1" ht="21">
      <c r="A6" s="140" t="s">
        <v>239</v>
      </c>
      <c r="B6" s="137"/>
      <c r="E6" s="18" t="s">
        <v>240</v>
      </c>
      <c r="G6" s="137"/>
      <c r="H6" s="137"/>
    </row>
    <row r="7" spans="1:8" s="16" customFormat="1" ht="15.75">
      <c r="A7" s="141" t="s">
        <v>154</v>
      </c>
      <c r="B7" s="137"/>
      <c r="E7" s="24" t="s">
        <v>242</v>
      </c>
      <c r="G7" s="137"/>
      <c r="H7" s="137"/>
    </row>
    <row r="8" spans="1:8" s="16" customFormat="1" ht="15.75">
      <c r="A8" s="141" t="s">
        <v>155</v>
      </c>
      <c r="B8" s="137"/>
      <c r="E8" s="24" t="s">
        <v>243</v>
      </c>
      <c r="G8" s="137"/>
      <c r="H8" s="137"/>
    </row>
    <row r="9" spans="1:8" s="16" customFormat="1" ht="15.75">
      <c r="A9" s="142" t="s">
        <v>244</v>
      </c>
      <c r="B9" s="137"/>
      <c r="E9" s="138" t="s">
        <v>245</v>
      </c>
      <c r="G9" s="139"/>
      <c r="H9" s="139"/>
    </row>
    <row r="10" spans="2:5" s="16" customFormat="1" ht="15">
      <c r="B10" s="137"/>
      <c r="E10" s="17"/>
    </row>
    <row r="11" spans="1:9" ht="18" thickBot="1">
      <c r="A11" s="36" t="s">
        <v>246</v>
      </c>
      <c r="C11" s="38"/>
      <c r="D11" s="39"/>
      <c r="F11" s="41"/>
      <c r="G11" s="42"/>
      <c r="H11" s="43"/>
      <c r="I11" s="44"/>
    </row>
    <row r="12" spans="1:9" ht="13.5" thickBot="1">
      <c r="A12" s="45" t="s">
        <v>156</v>
      </c>
      <c r="B12" s="45" t="s">
        <v>157</v>
      </c>
      <c r="C12" s="46" t="s">
        <v>158</v>
      </c>
      <c r="D12" s="46" t="s">
        <v>159</v>
      </c>
      <c r="E12" s="47" t="s">
        <v>251</v>
      </c>
      <c r="F12" s="46" t="s">
        <v>160</v>
      </c>
      <c r="G12" s="48" t="s">
        <v>161</v>
      </c>
      <c r="H12" s="48"/>
      <c r="I12" s="49" t="s">
        <v>162</v>
      </c>
    </row>
    <row r="13" spans="1:9" ht="13.5" thickBot="1">
      <c r="A13" s="50" t="s">
        <v>163</v>
      </c>
      <c r="B13" s="50" t="s">
        <v>164</v>
      </c>
      <c r="C13" s="51" t="s">
        <v>165</v>
      </c>
      <c r="D13" s="51" t="s">
        <v>166</v>
      </c>
      <c r="E13" s="47"/>
      <c r="F13" s="51" t="s">
        <v>167</v>
      </c>
      <c r="G13" s="52" t="s">
        <v>168</v>
      </c>
      <c r="H13" s="53" t="s">
        <v>169</v>
      </c>
      <c r="I13" s="54" t="s">
        <v>170</v>
      </c>
    </row>
    <row r="14" spans="1:9" ht="15.75">
      <c r="A14" s="55" t="s">
        <v>171</v>
      </c>
      <c r="B14" s="55"/>
      <c r="C14" s="55"/>
      <c r="D14" s="55"/>
      <c r="E14" s="55"/>
      <c r="F14" s="55"/>
      <c r="G14" s="55"/>
      <c r="H14" s="55"/>
      <c r="I14" s="55"/>
    </row>
    <row r="15" spans="1:9" ht="13.5" thickBot="1">
      <c r="A15" s="56" t="s">
        <v>172</v>
      </c>
      <c r="B15" s="57"/>
      <c r="C15" s="57"/>
      <c r="D15" s="57"/>
      <c r="E15" s="58" t="s">
        <v>173</v>
      </c>
      <c r="F15" s="57"/>
      <c r="G15" s="59"/>
      <c r="H15" s="60"/>
      <c r="I15" s="61" t="s">
        <v>174</v>
      </c>
    </row>
    <row r="16" spans="1:9" ht="13.5" thickBot="1">
      <c r="A16" s="62"/>
      <c r="B16" s="63" t="s">
        <v>175</v>
      </c>
      <c r="C16" s="64">
        <v>2</v>
      </c>
      <c r="D16" s="65" t="s">
        <v>176</v>
      </c>
      <c r="E16" s="66" t="s">
        <v>177</v>
      </c>
      <c r="F16" s="67" t="s">
        <v>178</v>
      </c>
      <c r="G16" s="68">
        <v>36.5</v>
      </c>
      <c r="H16" s="68">
        <v>34.5</v>
      </c>
      <c r="I16" s="69">
        <v>23</v>
      </c>
    </row>
    <row r="17" spans="1:9" ht="13.5" thickBot="1">
      <c r="A17" s="70"/>
      <c r="B17" s="71" t="s">
        <v>179</v>
      </c>
      <c r="C17" s="72">
        <v>2.5</v>
      </c>
      <c r="D17" s="73" t="s">
        <v>180</v>
      </c>
      <c r="E17" s="66"/>
      <c r="F17" s="73" t="s">
        <v>178</v>
      </c>
      <c r="G17" s="74">
        <v>40.4</v>
      </c>
      <c r="H17" s="74">
        <v>38.4</v>
      </c>
      <c r="I17" s="75">
        <v>28</v>
      </c>
    </row>
    <row r="18" spans="1:9" ht="13.5" thickBot="1">
      <c r="A18" s="70"/>
      <c r="B18" s="71" t="s">
        <v>181</v>
      </c>
      <c r="C18" s="72">
        <v>3</v>
      </c>
      <c r="D18" s="73" t="s">
        <v>182</v>
      </c>
      <c r="E18" s="66"/>
      <c r="F18" s="73" t="s">
        <v>178</v>
      </c>
      <c r="G18" s="74">
        <v>44.9</v>
      </c>
      <c r="H18" s="74">
        <v>42.9</v>
      </c>
      <c r="I18" s="75">
        <v>28</v>
      </c>
    </row>
    <row r="19" spans="1:9" ht="13.5" thickBot="1">
      <c r="A19" s="70"/>
      <c r="B19" s="71" t="s">
        <v>183</v>
      </c>
      <c r="C19" s="72">
        <v>3.5</v>
      </c>
      <c r="D19" s="73" t="s">
        <v>182</v>
      </c>
      <c r="E19" s="66"/>
      <c r="F19" s="76" t="s">
        <v>178</v>
      </c>
      <c r="G19" s="77">
        <v>48.2</v>
      </c>
      <c r="H19" s="77">
        <v>46.2</v>
      </c>
      <c r="I19" s="75">
        <v>28</v>
      </c>
    </row>
    <row r="20" spans="1:9" ht="13.5" thickBot="1">
      <c r="A20" s="78" t="s">
        <v>184</v>
      </c>
      <c r="B20" s="79" t="s">
        <v>185</v>
      </c>
      <c r="C20" s="80">
        <v>4.5</v>
      </c>
      <c r="D20" s="81" t="s">
        <v>182</v>
      </c>
      <c r="E20" s="66"/>
      <c r="F20" s="81" t="s">
        <v>186</v>
      </c>
      <c r="G20" s="82">
        <v>53.1</v>
      </c>
      <c r="H20" s="82">
        <v>51.1</v>
      </c>
      <c r="I20" s="83">
        <v>23</v>
      </c>
    </row>
    <row r="21" spans="1:9" ht="13.5" thickBot="1">
      <c r="A21" s="84"/>
      <c r="B21" s="85" t="s">
        <v>187</v>
      </c>
      <c r="C21" s="86">
        <v>2.5</v>
      </c>
      <c r="D21" s="87" t="s">
        <v>180</v>
      </c>
      <c r="E21" s="88" t="s">
        <v>188</v>
      </c>
      <c r="F21" s="87" t="s">
        <v>178</v>
      </c>
      <c r="G21" s="68">
        <v>49.1</v>
      </c>
      <c r="H21" s="68">
        <v>47.1</v>
      </c>
      <c r="I21" s="69">
        <v>28</v>
      </c>
    </row>
    <row r="22" spans="1:9" ht="13.5" thickBot="1">
      <c r="A22" s="70"/>
      <c r="B22" s="89" t="s">
        <v>189</v>
      </c>
      <c r="C22" s="90">
        <v>3</v>
      </c>
      <c r="D22" s="91" t="s">
        <v>182</v>
      </c>
      <c r="E22" s="88"/>
      <c r="F22" s="91" t="s">
        <v>178</v>
      </c>
      <c r="G22" s="77">
        <v>53.6</v>
      </c>
      <c r="H22" s="77">
        <v>51.6</v>
      </c>
      <c r="I22" s="75">
        <v>28</v>
      </c>
    </row>
    <row r="23" spans="1:9" ht="13.5" thickBot="1">
      <c r="A23" s="70"/>
      <c r="B23" s="89" t="s">
        <v>190</v>
      </c>
      <c r="C23" s="90">
        <v>3.5</v>
      </c>
      <c r="D23" s="91" t="s">
        <v>182</v>
      </c>
      <c r="E23" s="88"/>
      <c r="F23" s="91" t="s">
        <v>178</v>
      </c>
      <c r="G23" s="77">
        <v>57.1</v>
      </c>
      <c r="H23" s="77">
        <v>55.1</v>
      </c>
      <c r="I23" s="75">
        <v>28</v>
      </c>
    </row>
    <row r="24" spans="1:9" ht="13.5" thickBot="1">
      <c r="A24" s="92"/>
      <c r="B24" s="79" t="s">
        <v>191</v>
      </c>
      <c r="C24" s="80">
        <v>4.5</v>
      </c>
      <c r="D24" s="81" t="s">
        <v>182</v>
      </c>
      <c r="E24" s="88"/>
      <c r="F24" s="81" t="s">
        <v>186</v>
      </c>
      <c r="G24" s="82">
        <v>62.9</v>
      </c>
      <c r="H24" s="82">
        <v>60.9</v>
      </c>
      <c r="I24" s="83">
        <v>23</v>
      </c>
    </row>
    <row r="25" spans="1:9" ht="15.75">
      <c r="A25" s="55" t="s">
        <v>192</v>
      </c>
      <c r="B25" s="55"/>
      <c r="C25" s="55"/>
      <c r="D25" s="55"/>
      <c r="E25" s="55"/>
      <c r="F25" s="55"/>
      <c r="G25" s="55"/>
      <c r="H25" s="55"/>
      <c r="I25" s="55"/>
    </row>
    <row r="26" spans="1:9" ht="13.5" thickBot="1">
      <c r="A26" s="56" t="s">
        <v>193</v>
      </c>
      <c r="B26" s="57"/>
      <c r="C26" s="57"/>
      <c r="D26" s="57"/>
      <c r="E26" s="58" t="s">
        <v>194</v>
      </c>
      <c r="F26" s="57"/>
      <c r="G26" s="93"/>
      <c r="H26" s="94"/>
      <c r="I26" s="61" t="s">
        <v>195</v>
      </c>
    </row>
    <row r="27" spans="1:9" ht="13.5" thickBot="1">
      <c r="A27" s="95"/>
      <c r="B27" s="96" t="s">
        <v>183</v>
      </c>
      <c r="C27" s="64">
        <v>3.5</v>
      </c>
      <c r="D27" s="65" t="s">
        <v>182</v>
      </c>
      <c r="E27" s="97" t="s">
        <v>177</v>
      </c>
      <c r="F27" s="87" t="s">
        <v>178</v>
      </c>
      <c r="G27" s="68">
        <v>75.1</v>
      </c>
      <c r="H27" s="68">
        <v>73.1</v>
      </c>
      <c r="I27" s="69">
        <v>28</v>
      </c>
    </row>
    <row r="28" spans="1:9" ht="13.5" thickBot="1">
      <c r="A28" s="95"/>
      <c r="B28" s="98" t="s">
        <v>185</v>
      </c>
      <c r="C28" s="80">
        <v>4.5</v>
      </c>
      <c r="D28" s="81" t="s">
        <v>182</v>
      </c>
      <c r="E28" s="97"/>
      <c r="F28" s="81" t="s">
        <v>186</v>
      </c>
      <c r="G28" s="82">
        <v>79.9</v>
      </c>
      <c r="H28" s="82">
        <v>77.9</v>
      </c>
      <c r="I28" s="83">
        <v>23</v>
      </c>
    </row>
    <row r="29" spans="1:9" ht="13.5" thickBot="1">
      <c r="A29" s="78" t="s">
        <v>196</v>
      </c>
      <c r="B29" s="96" t="s">
        <v>190</v>
      </c>
      <c r="C29" s="64">
        <v>3.5</v>
      </c>
      <c r="D29" s="65" t="s">
        <v>182</v>
      </c>
      <c r="E29" s="66" t="s">
        <v>188</v>
      </c>
      <c r="F29" s="87" t="s">
        <v>178</v>
      </c>
      <c r="G29" s="99">
        <v>83.8</v>
      </c>
      <c r="H29" s="99">
        <v>81.8</v>
      </c>
      <c r="I29" s="69">
        <v>28</v>
      </c>
    </row>
    <row r="30" spans="1:9" ht="13.5" thickBot="1">
      <c r="A30" s="95"/>
      <c r="B30" s="98" t="s">
        <v>191</v>
      </c>
      <c r="C30" s="80">
        <v>4.5</v>
      </c>
      <c r="D30" s="81" t="s">
        <v>182</v>
      </c>
      <c r="E30" s="66"/>
      <c r="F30" s="81" t="s">
        <v>186</v>
      </c>
      <c r="G30" s="82">
        <v>89.7</v>
      </c>
      <c r="H30" s="82">
        <v>87.7</v>
      </c>
      <c r="I30" s="83">
        <v>23</v>
      </c>
    </row>
    <row r="31" spans="1:9" ht="13.5" thickBot="1">
      <c r="A31" s="95"/>
      <c r="B31" s="96" t="s">
        <v>197</v>
      </c>
      <c r="C31" s="64">
        <v>3.5</v>
      </c>
      <c r="D31" s="65" t="s">
        <v>182</v>
      </c>
      <c r="E31" s="100" t="s">
        <v>198</v>
      </c>
      <c r="F31" s="87" t="s">
        <v>178</v>
      </c>
      <c r="G31" s="99">
        <v>89</v>
      </c>
      <c r="H31" s="99">
        <v>87</v>
      </c>
      <c r="I31" s="69">
        <v>28</v>
      </c>
    </row>
    <row r="32" spans="1:9" ht="13.5" thickBot="1">
      <c r="A32" s="95"/>
      <c r="B32" s="101" t="s">
        <v>199</v>
      </c>
      <c r="C32" s="102">
        <v>4.5</v>
      </c>
      <c r="D32" s="103" t="s">
        <v>182</v>
      </c>
      <c r="E32" s="100"/>
      <c r="F32" s="81" t="s">
        <v>186</v>
      </c>
      <c r="G32" s="104">
        <v>93.7</v>
      </c>
      <c r="H32" s="104">
        <v>91.7</v>
      </c>
      <c r="I32" s="105">
        <v>23</v>
      </c>
    </row>
    <row r="33" spans="1:9" ht="15.75">
      <c r="A33" s="55" t="s">
        <v>200</v>
      </c>
      <c r="B33" s="55"/>
      <c r="C33" s="55"/>
      <c r="D33" s="55"/>
      <c r="E33" s="55"/>
      <c r="F33" s="55"/>
      <c r="G33" s="55"/>
      <c r="H33" s="55"/>
      <c r="I33" s="55"/>
    </row>
    <row r="34" spans="1:9" ht="13.5" thickBot="1">
      <c r="A34" s="106" t="s">
        <v>201</v>
      </c>
      <c r="B34" s="57"/>
      <c r="C34" s="57"/>
      <c r="D34" s="57"/>
      <c r="E34" s="58" t="s">
        <v>202</v>
      </c>
      <c r="F34" s="57"/>
      <c r="G34" s="93"/>
      <c r="H34" s="94"/>
      <c r="I34" s="61" t="s">
        <v>203</v>
      </c>
    </row>
    <row r="35" spans="1:9" ht="13.5" thickBot="1">
      <c r="A35" s="107"/>
      <c r="B35" s="96" t="s">
        <v>183</v>
      </c>
      <c r="C35" s="64">
        <v>3.5</v>
      </c>
      <c r="D35" s="65" t="s">
        <v>182</v>
      </c>
      <c r="E35" s="97" t="s">
        <v>177</v>
      </c>
      <c r="F35" s="87" t="s">
        <v>178</v>
      </c>
      <c r="G35" s="68">
        <v>89.3</v>
      </c>
      <c r="H35" s="68">
        <v>87.3</v>
      </c>
      <c r="I35" s="69">
        <v>28</v>
      </c>
    </row>
    <row r="36" spans="1:9" ht="13.5" thickBot="1">
      <c r="A36" s="95"/>
      <c r="B36" s="98" t="s">
        <v>185</v>
      </c>
      <c r="C36" s="80">
        <v>4.5</v>
      </c>
      <c r="D36" s="81" t="s">
        <v>182</v>
      </c>
      <c r="E36" s="97"/>
      <c r="F36" s="81" t="s">
        <v>186</v>
      </c>
      <c r="G36" s="82">
        <v>94</v>
      </c>
      <c r="H36" s="82">
        <v>92</v>
      </c>
      <c r="I36" s="83">
        <v>23</v>
      </c>
    </row>
    <row r="37" spans="1:9" ht="13.5" thickBot="1">
      <c r="A37" s="78" t="s">
        <v>204</v>
      </c>
      <c r="B37" s="96" t="s">
        <v>190</v>
      </c>
      <c r="C37" s="64">
        <v>3.5</v>
      </c>
      <c r="D37" s="65" t="s">
        <v>182</v>
      </c>
      <c r="E37" s="66" t="s">
        <v>188</v>
      </c>
      <c r="F37" s="87" t="s">
        <v>178</v>
      </c>
      <c r="G37" s="99">
        <v>97.9</v>
      </c>
      <c r="H37" s="99">
        <v>95.9</v>
      </c>
      <c r="I37" s="69">
        <v>28</v>
      </c>
    </row>
    <row r="38" spans="1:9" ht="13.5" thickBot="1">
      <c r="A38" s="95"/>
      <c r="B38" s="98" t="s">
        <v>191</v>
      </c>
      <c r="C38" s="80">
        <v>4.5</v>
      </c>
      <c r="D38" s="108" t="s">
        <v>182</v>
      </c>
      <c r="E38" s="66"/>
      <c r="F38" s="81" t="s">
        <v>186</v>
      </c>
      <c r="G38" s="82">
        <v>103.8</v>
      </c>
      <c r="H38" s="82">
        <v>101.8</v>
      </c>
      <c r="I38" s="83">
        <v>23</v>
      </c>
    </row>
    <row r="39" spans="1:9" ht="13.5" thickBot="1">
      <c r="A39" s="95"/>
      <c r="B39" s="96" t="s">
        <v>197</v>
      </c>
      <c r="C39" s="64">
        <v>3.5</v>
      </c>
      <c r="D39" s="65" t="s">
        <v>182</v>
      </c>
      <c r="E39" s="100" t="s">
        <v>198</v>
      </c>
      <c r="F39" s="87" t="s">
        <v>178</v>
      </c>
      <c r="G39" s="99">
        <v>103.1</v>
      </c>
      <c r="H39" s="99">
        <v>101.1</v>
      </c>
      <c r="I39" s="69">
        <v>28</v>
      </c>
    </row>
    <row r="40" spans="1:9" ht="13.5" thickBot="1">
      <c r="A40" s="95"/>
      <c r="B40" s="101" t="s">
        <v>199</v>
      </c>
      <c r="C40" s="102">
        <v>4.5</v>
      </c>
      <c r="D40" s="103" t="s">
        <v>182</v>
      </c>
      <c r="E40" s="100"/>
      <c r="F40" s="103" t="s">
        <v>186</v>
      </c>
      <c r="G40" s="104">
        <v>107.9</v>
      </c>
      <c r="H40" s="104">
        <v>105.9</v>
      </c>
      <c r="I40" s="105">
        <v>23</v>
      </c>
    </row>
    <row r="41" spans="1:9" ht="16.5" thickBot="1">
      <c r="A41" s="109" t="s">
        <v>205</v>
      </c>
      <c r="B41" s="109"/>
      <c r="C41" s="109"/>
      <c r="D41" s="109"/>
      <c r="E41" s="109"/>
      <c r="F41" s="109"/>
      <c r="G41" s="109"/>
      <c r="H41" s="109"/>
      <c r="I41" s="109"/>
    </row>
    <row r="42" spans="1:9" ht="15.75">
      <c r="A42" s="109"/>
      <c r="B42" s="109"/>
      <c r="C42" s="109"/>
      <c r="D42" s="109"/>
      <c r="E42" s="109"/>
      <c r="F42" s="109"/>
      <c r="G42" s="109"/>
      <c r="H42" s="109"/>
      <c r="I42" s="109"/>
    </row>
    <row r="43" spans="1:9" ht="13.5" thickBot="1">
      <c r="A43" s="56" t="s">
        <v>193</v>
      </c>
      <c r="B43" s="110"/>
      <c r="C43" s="110"/>
      <c r="D43" s="110"/>
      <c r="E43" s="111" t="s">
        <v>194</v>
      </c>
      <c r="F43" s="110"/>
      <c r="G43" s="112"/>
      <c r="H43" s="113"/>
      <c r="I43" s="114" t="s">
        <v>195</v>
      </c>
    </row>
    <row r="44" spans="1:9" ht="15.75">
      <c r="A44" s="115" t="s">
        <v>206</v>
      </c>
      <c r="B44" s="116" t="s">
        <v>207</v>
      </c>
      <c r="C44" s="117">
        <v>4</v>
      </c>
      <c r="D44" s="118"/>
      <c r="E44" s="118" t="s">
        <v>177</v>
      </c>
      <c r="F44" s="119" t="s">
        <v>208</v>
      </c>
      <c r="G44" s="120">
        <v>270</v>
      </c>
      <c r="H44" s="120"/>
      <c r="I44" s="121" t="s">
        <v>209</v>
      </c>
    </row>
    <row r="45" spans="1:9" ht="16.5" thickBot="1">
      <c r="A45" s="122" t="s">
        <v>210</v>
      </c>
      <c r="B45" s="123" t="s">
        <v>211</v>
      </c>
      <c r="C45" s="124">
        <v>4</v>
      </c>
      <c r="D45" s="125"/>
      <c r="E45" s="125" t="s">
        <v>177</v>
      </c>
      <c r="F45" s="126" t="s">
        <v>212</v>
      </c>
      <c r="G45" s="127">
        <v>270</v>
      </c>
      <c r="H45" s="127"/>
      <c r="I45" s="128" t="s">
        <v>209</v>
      </c>
    </row>
    <row r="47" spans="1:9" ht="15.75">
      <c r="A47" s="130" t="s">
        <v>213</v>
      </c>
      <c r="B47" s="130"/>
      <c r="C47" s="130"/>
      <c r="D47" s="130"/>
      <c r="E47" s="130"/>
      <c r="F47" s="130"/>
      <c r="G47" s="131"/>
      <c r="H47" s="131"/>
      <c r="I47" s="130"/>
    </row>
    <row r="48" spans="2:8" ht="12.75">
      <c r="B48" s="132"/>
      <c r="C48" s="132"/>
      <c r="D48" s="132"/>
      <c r="E48" s="133"/>
      <c r="F48" s="132"/>
      <c r="G48" s="132"/>
      <c r="H48" s="132"/>
    </row>
    <row r="49" spans="1:9" ht="15.75">
      <c r="A49" s="134" t="s">
        <v>214</v>
      </c>
      <c r="B49" s="134"/>
      <c r="C49" s="134"/>
      <c r="D49" s="134"/>
      <c r="E49" s="134"/>
      <c r="F49" s="134"/>
      <c r="G49" s="134"/>
      <c r="H49" s="134"/>
      <c r="I49" s="134"/>
    </row>
    <row r="50" spans="1:7" ht="12.75">
      <c r="A50" s="37" t="s">
        <v>215</v>
      </c>
      <c r="G50" s="135"/>
    </row>
    <row r="51" ht="12.75">
      <c r="G51" s="135"/>
    </row>
    <row r="52" ht="12.75">
      <c r="G52" s="135"/>
    </row>
    <row r="55" ht="12.75">
      <c r="E55" s="136"/>
    </row>
  </sheetData>
  <mergeCells count="17">
    <mergeCell ref="A49:I49"/>
    <mergeCell ref="E39:E40"/>
    <mergeCell ref="A41:I42"/>
    <mergeCell ref="G44:H44"/>
    <mergeCell ref="G45:H45"/>
    <mergeCell ref="E31:E32"/>
    <mergeCell ref="A33:I33"/>
    <mergeCell ref="E35:E36"/>
    <mergeCell ref="E37:E38"/>
    <mergeCell ref="E21:E24"/>
    <mergeCell ref="A25:I25"/>
    <mergeCell ref="E27:E28"/>
    <mergeCell ref="E29:E30"/>
    <mergeCell ref="E12:E13"/>
    <mergeCell ref="G12:H12"/>
    <mergeCell ref="A14:I14"/>
    <mergeCell ref="E16:E20"/>
  </mergeCells>
  <hyperlinks>
    <hyperlink ref="A9" r:id="rId1" display="www.altastrom.ru"/>
  </hyperlinks>
  <printOptions/>
  <pageMargins left="0.3937007874015748" right="0.3937007874015748" top="0.3937007874015748" bottom="0.3937007874015748" header="0.5118110236220472" footer="0.5118110236220472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1"/>
  <sheetViews>
    <sheetView zoomScaleSheetLayoutView="100" workbookViewId="0" topLeftCell="A46">
      <selection activeCell="A55" sqref="A55"/>
    </sheetView>
  </sheetViews>
  <sheetFormatPr defaultColWidth="11.421875" defaultRowHeight="12.75"/>
  <cols>
    <col min="1" max="1" width="25.28125" style="147" customWidth="1"/>
    <col min="2" max="2" width="10.421875" style="147" customWidth="1"/>
    <col min="3" max="5" width="9.7109375" style="147" customWidth="1"/>
    <col min="6" max="6" width="12.8515625" style="147" customWidth="1"/>
    <col min="7" max="7" width="7.421875" style="147" customWidth="1"/>
    <col min="8" max="8" width="16.7109375" style="147" customWidth="1"/>
  </cols>
  <sheetData>
    <row r="1" spans="1:8" ht="12.75">
      <c r="A1"/>
      <c r="B1"/>
      <c r="C1"/>
      <c r="D1"/>
      <c r="E1"/>
      <c r="F1"/>
      <c r="G1"/>
      <c r="H1"/>
    </row>
    <row r="2" spans="1:8" ht="12.75">
      <c r="A2"/>
      <c r="B2"/>
      <c r="C2"/>
      <c r="D2"/>
      <c r="E2"/>
      <c r="F2"/>
      <c r="G2"/>
      <c r="H2"/>
    </row>
    <row r="3" spans="1:8" ht="12.75">
      <c r="A3"/>
      <c r="B3"/>
      <c r="C3"/>
      <c r="D3"/>
      <c r="E3"/>
      <c r="F3"/>
      <c r="G3"/>
      <c r="H3"/>
    </row>
    <row r="4" spans="1:8" ht="12.75">
      <c r="A4"/>
      <c r="B4"/>
      <c r="C4"/>
      <c r="D4"/>
      <c r="E4"/>
      <c r="F4"/>
      <c r="G4"/>
      <c r="H4"/>
    </row>
    <row r="5" spans="1:8" ht="12.75">
      <c r="A5"/>
      <c r="B5"/>
      <c r="C5"/>
      <c r="D5"/>
      <c r="E5"/>
      <c r="F5"/>
      <c r="G5"/>
      <c r="H5"/>
    </row>
    <row r="6" spans="1:8" ht="12.75">
      <c r="A6"/>
      <c r="B6"/>
      <c r="C6"/>
      <c r="D6"/>
      <c r="E6"/>
      <c r="F6"/>
      <c r="G6"/>
      <c r="H6"/>
    </row>
    <row r="7" spans="1:8" ht="21">
      <c r="A7" s="186" t="s">
        <v>239</v>
      </c>
      <c r="B7"/>
      <c r="C7"/>
      <c r="D7"/>
      <c r="E7" s="188" t="s">
        <v>240</v>
      </c>
      <c r="F7"/>
      <c r="G7"/>
      <c r="H7"/>
    </row>
    <row r="8" spans="1:8" ht="15.75">
      <c r="A8" s="189" t="s">
        <v>154</v>
      </c>
      <c r="B8"/>
      <c r="C8"/>
      <c r="D8"/>
      <c r="E8" s="190" t="s">
        <v>138</v>
      </c>
      <c r="F8"/>
      <c r="G8"/>
      <c r="H8"/>
    </row>
    <row r="9" spans="1:8" ht="15.75">
      <c r="A9" s="189" t="s">
        <v>155</v>
      </c>
      <c r="B9"/>
      <c r="C9"/>
      <c r="D9"/>
      <c r="E9" s="190" t="s">
        <v>243</v>
      </c>
      <c r="F9"/>
      <c r="G9"/>
      <c r="H9"/>
    </row>
    <row r="10" spans="1:8" ht="15.75">
      <c r="A10" s="191" t="s">
        <v>244</v>
      </c>
      <c r="B10"/>
      <c r="C10"/>
      <c r="D10"/>
      <c r="E10" s="192" t="s">
        <v>245</v>
      </c>
      <c r="F10"/>
      <c r="G10"/>
      <c r="H10"/>
    </row>
    <row r="11" spans="1:8" ht="12">
      <c r="A11" s="143" t="s">
        <v>246</v>
      </c>
      <c r="B11"/>
      <c r="C11"/>
      <c r="D11"/>
      <c r="E11"/>
      <c r="F11"/>
      <c r="G11"/>
      <c r="H11"/>
    </row>
    <row r="12" spans="1:7" ht="13.5" thickBot="1">
      <c r="A12" s="144"/>
      <c r="B12" s="144"/>
      <c r="C12" s="145"/>
      <c r="D12" s="144"/>
      <c r="E12" s="144"/>
      <c r="F12" s="146"/>
      <c r="G12" s="146"/>
    </row>
    <row r="13" spans="1:8" ht="24.75" thickBot="1">
      <c r="A13" s="148" t="s">
        <v>216</v>
      </c>
      <c r="B13" s="149" t="s">
        <v>157</v>
      </c>
      <c r="C13" s="149" t="s">
        <v>217</v>
      </c>
      <c r="D13" s="149"/>
      <c r="E13" s="149" t="s">
        <v>218</v>
      </c>
      <c r="F13" s="149" t="s">
        <v>251</v>
      </c>
      <c r="G13" s="149" t="s">
        <v>219</v>
      </c>
      <c r="H13" s="150" t="s">
        <v>220</v>
      </c>
    </row>
    <row r="14" spans="1:8" ht="12">
      <c r="A14" s="148"/>
      <c r="B14" s="149"/>
      <c r="C14" s="151" t="s">
        <v>221</v>
      </c>
      <c r="D14" s="152" t="s">
        <v>222</v>
      </c>
      <c r="E14" s="149"/>
      <c r="F14" s="149"/>
      <c r="G14" s="149"/>
      <c r="H14" s="153" t="s">
        <v>223</v>
      </c>
    </row>
    <row r="15" spans="1:8" ht="15">
      <c r="A15" s="154" t="s">
        <v>224</v>
      </c>
      <c r="B15" s="154"/>
      <c r="C15" s="154"/>
      <c r="D15" s="154"/>
      <c r="E15" s="154"/>
      <c r="F15" s="154"/>
      <c r="G15" s="154"/>
      <c r="H15" s="154"/>
    </row>
    <row r="16" spans="1:8" ht="12">
      <c r="A16" s="155" t="s">
        <v>83</v>
      </c>
      <c r="B16" s="155"/>
      <c r="C16" s="155"/>
      <c r="D16" s="155"/>
      <c r="E16" s="155"/>
      <c r="F16" s="155"/>
      <c r="G16" s="155"/>
      <c r="H16" s="155"/>
    </row>
    <row r="17" spans="1:8" ht="15">
      <c r="A17" s="154" t="s">
        <v>84</v>
      </c>
      <c r="B17" s="154"/>
      <c r="C17" s="154"/>
      <c r="D17" s="154"/>
      <c r="E17" s="154"/>
      <c r="F17" s="154"/>
      <c r="G17" s="154"/>
      <c r="H17" s="154"/>
    </row>
    <row r="18" spans="1:8" ht="12">
      <c r="A18" s="156" t="s">
        <v>85</v>
      </c>
      <c r="B18" s="157" t="s">
        <v>86</v>
      </c>
      <c r="C18" s="158">
        <v>160.74</v>
      </c>
      <c r="D18" s="159">
        <f>C18*1.03</f>
        <v>165.56220000000002</v>
      </c>
      <c r="E18" s="160" t="s">
        <v>87</v>
      </c>
      <c r="F18" s="160" t="s">
        <v>188</v>
      </c>
      <c r="G18" s="160">
        <v>180</v>
      </c>
      <c r="H18" s="161" t="s">
        <v>88</v>
      </c>
    </row>
    <row r="19" spans="1:8" ht="24">
      <c r="A19" s="156"/>
      <c r="B19" s="157" t="s">
        <v>89</v>
      </c>
      <c r="C19" s="158">
        <v>178.54</v>
      </c>
      <c r="D19" s="159">
        <f>C19*1.03</f>
        <v>183.8962</v>
      </c>
      <c r="E19" s="160" t="s">
        <v>87</v>
      </c>
      <c r="F19" s="160" t="s">
        <v>90</v>
      </c>
      <c r="G19" s="160">
        <v>180</v>
      </c>
      <c r="H19" s="161" t="s">
        <v>88</v>
      </c>
    </row>
    <row r="20" spans="1:8" ht="12.75">
      <c r="A20" s="162" t="s">
        <v>91</v>
      </c>
      <c r="B20" s="162"/>
      <c r="C20" s="162"/>
      <c r="D20" s="162"/>
      <c r="E20" s="162"/>
      <c r="F20" s="162"/>
      <c r="G20" s="162"/>
      <c r="H20" s="162"/>
    </row>
    <row r="21" spans="1:8" ht="15.75">
      <c r="A21" s="163" t="s">
        <v>92</v>
      </c>
      <c r="B21" s="163"/>
      <c r="C21" s="163"/>
      <c r="D21" s="163"/>
      <c r="E21" s="163"/>
      <c r="F21" s="163"/>
      <c r="G21" s="163"/>
      <c r="H21" s="163"/>
    </row>
    <row r="22" spans="1:8" ht="15">
      <c r="A22" s="154" t="s">
        <v>93</v>
      </c>
      <c r="B22" s="154"/>
      <c r="C22" s="154"/>
      <c r="D22" s="154"/>
      <c r="E22" s="154"/>
      <c r="F22" s="154"/>
      <c r="G22" s="154"/>
      <c r="H22" s="154"/>
    </row>
    <row r="23" spans="1:8" ht="12">
      <c r="A23" s="156" t="s">
        <v>94</v>
      </c>
      <c r="B23" s="157" t="s">
        <v>95</v>
      </c>
      <c r="C23" s="158">
        <v>141.61</v>
      </c>
      <c r="D23" s="159">
        <f>C23*1.03</f>
        <v>145.8583</v>
      </c>
      <c r="E23" s="160" t="s">
        <v>96</v>
      </c>
      <c r="F23" s="160" t="s">
        <v>188</v>
      </c>
      <c r="G23" s="160">
        <v>180</v>
      </c>
      <c r="H23" s="164" t="s">
        <v>88</v>
      </c>
    </row>
    <row r="24" spans="1:8" ht="12">
      <c r="A24" s="156"/>
      <c r="B24" s="157" t="s">
        <v>97</v>
      </c>
      <c r="C24" s="158">
        <v>151.95</v>
      </c>
      <c r="D24" s="159">
        <f>C24*1.03</f>
        <v>156.5085</v>
      </c>
      <c r="E24" s="160" t="s">
        <v>96</v>
      </c>
      <c r="F24" s="160" t="s">
        <v>98</v>
      </c>
      <c r="G24" s="160">
        <v>160</v>
      </c>
      <c r="H24" s="164" t="s">
        <v>88</v>
      </c>
    </row>
    <row r="25" spans="1:8" ht="12">
      <c r="A25" s="156" t="s">
        <v>99</v>
      </c>
      <c r="B25" s="157" t="s">
        <v>100</v>
      </c>
      <c r="C25" s="158">
        <v>131.82</v>
      </c>
      <c r="D25" s="159">
        <f>C25*1.03</f>
        <v>135.7746</v>
      </c>
      <c r="E25" s="160" t="s">
        <v>96</v>
      </c>
      <c r="F25" s="160" t="s">
        <v>188</v>
      </c>
      <c r="G25" s="160">
        <v>180</v>
      </c>
      <c r="H25" s="164" t="s">
        <v>101</v>
      </c>
    </row>
    <row r="26" spans="1:8" ht="12">
      <c r="A26" s="156"/>
      <c r="B26" s="157" t="s">
        <v>102</v>
      </c>
      <c r="C26" s="158">
        <v>136.27</v>
      </c>
      <c r="D26" s="159">
        <f>C26*1.03</f>
        <v>140.3581</v>
      </c>
      <c r="E26" s="160" t="s">
        <v>96</v>
      </c>
      <c r="F26" s="160" t="s">
        <v>98</v>
      </c>
      <c r="G26" s="160">
        <v>160</v>
      </c>
      <c r="H26" s="164" t="s">
        <v>101</v>
      </c>
    </row>
    <row r="27" spans="1:8" ht="12.75">
      <c r="A27" s="165" t="s">
        <v>103</v>
      </c>
      <c r="B27" s="165"/>
      <c r="C27" s="165"/>
      <c r="D27" s="165"/>
      <c r="E27" s="165"/>
      <c r="F27" s="165"/>
      <c r="G27" s="165"/>
      <c r="H27" s="165"/>
    </row>
    <row r="28" spans="1:8" ht="12">
      <c r="A28" s="166" t="s">
        <v>104</v>
      </c>
      <c r="B28" s="167" t="s">
        <v>105</v>
      </c>
      <c r="C28" s="158">
        <v>136.6</v>
      </c>
      <c r="D28" s="159">
        <f>C28*1.03</f>
        <v>140.698</v>
      </c>
      <c r="E28" s="168" t="s">
        <v>96</v>
      </c>
      <c r="F28" s="168" t="s">
        <v>188</v>
      </c>
      <c r="G28" s="168">
        <v>180</v>
      </c>
      <c r="H28" s="164" t="s">
        <v>106</v>
      </c>
    </row>
    <row r="29" spans="1:8" ht="12">
      <c r="A29" s="166"/>
      <c r="B29" s="167" t="s">
        <v>107</v>
      </c>
      <c r="C29" s="158">
        <v>147.85</v>
      </c>
      <c r="D29" s="159">
        <f>C29*1.03</f>
        <v>152.28549999999998</v>
      </c>
      <c r="E29" s="168" t="s">
        <v>96</v>
      </c>
      <c r="F29" s="168" t="s">
        <v>108</v>
      </c>
      <c r="G29" s="168">
        <v>160</v>
      </c>
      <c r="H29" s="164" t="s">
        <v>106</v>
      </c>
    </row>
    <row r="30" spans="1:8" ht="12">
      <c r="A30" s="166" t="s">
        <v>109</v>
      </c>
      <c r="B30" s="167" t="s">
        <v>110</v>
      </c>
      <c r="C30" s="158">
        <v>129.82</v>
      </c>
      <c r="D30" s="159">
        <f>C30*1.03</f>
        <v>133.7146</v>
      </c>
      <c r="E30" s="168" t="s">
        <v>96</v>
      </c>
      <c r="F30" s="168" t="s">
        <v>188</v>
      </c>
      <c r="G30" s="168">
        <v>180</v>
      </c>
      <c r="H30" s="169" t="s">
        <v>101</v>
      </c>
    </row>
    <row r="31" spans="1:8" ht="12">
      <c r="A31" s="166"/>
      <c r="B31" s="167" t="s">
        <v>111</v>
      </c>
      <c r="C31" s="158">
        <v>135.93</v>
      </c>
      <c r="D31" s="159">
        <f>C31*1.03</f>
        <v>140.0079</v>
      </c>
      <c r="E31" s="168" t="s">
        <v>96</v>
      </c>
      <c r="F31" s="168" t="s">
        <v>108</v>
      </c>
      <c r="G31" s="168">
        <v>160</v>
      </c>
      <c r="H31" s="169" t="s">
        <v>101</v>
      </c>
    </row>
    <row r="32" spans="1:8" ht="12.75">
      <c r="A32" s="165" t="s">
        <v>112</v>
      </c>
      <c r="B32" s="165"/>
      <c r="C32" s="165"/>
      <c r="D32" s="165"/>
      <c r="E32" s="165"/>
      <c r="F32" s="165"/>
      <c r="G32" s="165"/>
      <c r="H32" s="165"/>
    </row>
    <row r="33" spans="1:8" ht="12">
      <c r="A33" s="170" t="s">
        <v>104</v>
      </c>
      <c r="B33" s="160" t="s">
        <v>95</v>
      </c>
      <c r="C33" s="171">
        <v>139.5</v>
      </c>
      <c r="D33" s="159">
        <f aca="true" t="shared" si="0" ref="D33:D41">C33*1.03</f>
        <v>143.685</v>
      </c>
      <c r="E33" s="160" t="s">
        <v>113</v>
      </c>
      <c r="F33" s="160" t="s">
        <v>188</v>
      </c>
      <c r="G33" s="160">
        <v>180</v>
      </c>
      <c r="H33" s="164" t="s">
        <v>106</v>
      </c>
    </row>
    <row r="34" spans="1:8" ht="12">
      <c r="A34" s="170"/>
      <c r="B34" s="157" t="s">
        <v>114</v>
      </c>
      <c r="C34" s="172">
        <v>136.6</v>
      </c>
      <c r="D34" s="159">
        <f t="shared" si="0"/>
        <v>140.698</v>
      </c>
      <c r="E34" s="160" t="s">
        <v>96</v>
      </c>
      <c r="F34" s="160" t="s">
        <v>188</v>
      </c>
      <c r="G34" s="160">
        <v>180</v>
      </c>
      <c r="H34" s="164" t="s">
        <v>106</v>
      </c>
    </row>
    <row r="35" spans="1:8" ht="12">
      <c r="A35" s="170"/>
      <c r="B35" s="157" t="s">
        <v>115</v>
      </c>
      <c r="C35" s="172">
        <v>136.6</v>
      </c>
      <c r="D35" s="159">
        <f t="shared" si="0"/>
        <v>140.698</v>
      </c>
      <c r="E35" s="160" t="s">
        <v>96</v>
      </c>
      <c r="F35" s="160" t="s">
        <v>188</v>
      </c>
      <c r="G35" s="160">
        <v>180</v>
      </c>
      <c r="H35" s="164" t="s">
        <v>116</v>
      </c>
    </row>
    <row r="36" spans="1:8" ht="12">
      <c r="A36" s="170"/>
      <c r="B36" s="157" t="s">
        <v>117</v>
      </c>
      <c r="C36" s="172">
        <v>147.84</v>
      </c>
      <c r="D36" s="159">
        <f t="shared" si="0"/>
        <v>152.2752</v>
      </c>
      <c r="E36" s="160" t="s">
        <v>96</v>
      </c>
      <c r="F36" s="160" t="s">
        <v>98</v>
      </c>
      <c r="G36" s="160">
        <v>160</v>
      </c>
      <c r="H36" s="164" t="s">
        <v>106</v>
      </c>
    </row>
    <row r="37" spans="1:8" ht="12">
      <c r="A37" s="170"/>
      <c r="B37" s="157" t="s">
        <v>118</v>
      </c>
      <c r="C37" s="172">
        <v>125.26</v>
      </c>
      <c r="D37" s="159">
        <f t="shared" si="0"/>
        <v>129.01780000000002</v>
      </c>
      <c r="E37" s="173" t="s">
        <v>96</v>
      </c>
      <c r="F37" s="173" t="s">
        <v>119</v>
      </c>
      <c r="G37" s="173">
        <v>55</v>
      </c>
      <c r="H37" s="164" t="s">
        <v>106</v>
      </c>
    </row>
    <row r="38" spans="1:8" ht="12">
      <c r="A38" s="156" t="s">
        <v>109</v>
      </c>
      <c r="B38" s="174" t="s">
        <v>120</v>
      </c>
      <c r="C38" s="172">
        <v>129.82</v>
      </c>
      <c r="D38" s="159">
        <f t="shared" si="0"/>
        <v>133.7146</v>
      </c>
      <c r="E38" s="160" t="s">
        <v>96</v>
      </c>
      <c r="F38" s="160" t="s">
        <v>188</v>
      </c>
      <c r="G38" s="160">
        <v>181</v>
      </c>
      <c r="H38" s="164" t="s">
        <v>121</v>
      </c>
    </row>
    <row r="39" spans="1:8" ht="12">
      <c r="A39" s="156"/>
      <c r="B39" s="157" t="s">
        <v>122</v>
      </c>
      <c r="C39" s="172">
        <v>129.82</v>
      </c>
      <c r="D39" s="159">
        <f t="shared" si="0"/>
        <v>133.7146</v>
      </c>
      <c r="E39" s="160" t="s">
        <v>96</v>
      </c>
      <c r="F39" s="160" t="s">
        <v>188</v>
      </c>
      <c r="G39" s="160">
        <v>180</v>
      </c>
      <c r="H39" s="164" t="s">
        <v>123</v>
      </c>
    </row>
    <row r="40" spans="1:8" ht="12">
      <c r="A40" s="156"/>
      <c r="B40" s="157" t="s">
        <v>124</v>
      </c>
      <c r="C40" s="172">
        <v>135.93</v>
      </c>
      <c r="D40" s="159">
        <f t="shared" si="0"/>
        <v>140.0079</v>
      </c>
      <c r="E40" s="160" t="s">
        <v>96</v>
      </c>
      <c r="F40" s="160" t="s">
        <v>98</v>
      </c>
      <c r="G40" s="160">
        <v>160</v>
      </c>
      <c r="H40" s="164" t="s">
        <v>121</v>
      </c>
    </row>
    <row r="41" spans="1:8" ht="12">
      <c r="A41" s="156"/>
      <c r="B41" s="157" t="s">
        <v>125</v>
      </c>
      <c r="C41" s="172">
        <v>117.92</v>
      </c>
      <c r="D41" s="159">
        <f t="shared" si="0"/>
        <v>121.4576</v>
      </c>
      <c r="E41" s="173" t="s">
        <v>96</v>
      </c>
      <c r="F41" s="173" t="s">
        <v>119</v>
      </c>
      <c r="G41" s="173">
        <v>55</v>
      </c>
      <c r="H41" s="175" t="s">
        <v>121</v>
      </c>
    </row>
    <row r="42" spans="1:8" ht="12">
      <c r="A42" s="176" t="s">
        <v>126</v>
      </c>
      <c r="B42" s="176"/>
      <c r="C42" s="176"/>
      <c r="D42" s="176"/>
      <c r="E42" s="176"/>
      <c r="F42" s="176"/>
      <c r="G42" s="176"/>
      <c r="H42" s="176"/>
    </row>
    <row r="43" spans="1:8" ht="12">
      <c r="A43" s="177"/>
      <c r="B43" s="178"/>
      <c r="C43" s="178"/>
      <c r="D43" s="178"/>
      <c r="E43" s="178"/>
      <c r="F43" s="178"/>
      <c r="G43" s="178"/>
      <c r="H43" s="179"/>
    </row>
    <row r="44" spans="1:8" ht="15">
      <c r="A44" s="180" t="s">
        <v>127</v>
      </c>
      <c r="B44" s="180"/>
      <c r="C44" s="180"/>
      <c r="D44" s="180"/>
      <c r="E44" s="180"/>
      <c r="F44" s="180"/>
      <c r="G44" s="180"/>
      <c r="H44" s="180"/>
    </row>
    <row r="45" spans="1:8" ht="12">
      <c r="A45" s="181" t="s">
        <v>128</v>
      </c>
      <c r="B45" s="181"/>
      <c r="C45" s="181"/>
      <c r="D45" s="181"/>
      <c r="E45" s="181"/>
      <c r="F45" s="181"/>
      <c r="G45" s="181"/>
      <c r="H45" s="181"/>
    </row>
    <row r="46" spans="1:8" ht="12">
      <c r="A46" s="156" t="s">
        <v>129</v>
      </c>
      <c r="B46" s="157" t="s">
        <v>117</v>
      </c>
      <c r="C46" s="182">
        <v>115.78</v>
      </c>
      <c r="D46" s="182"/>
      <c r="E46" s="160" t="s">
        <v>96</v>
      </c>
      <c r="F46" s="160" t="s">
        <v>130</v>
      </c>
      <c r="G46" s="160">
        <v>160</v>
      </c>
      <c r="H46" s="164" t="s">
        <v>106</v>
      </c>
    </row>
    <row r="47" spans="1:8" ht="12">
      <c r="A47" s="156"/>
      <c r="B47" s="157" t="s">
        <v>114</v>
      </c>
      <c r="C47" s="182">
        <v>110.53</v>
      </c>
      <c r="D47" s="182"/>
      <c r="E47" s="160" t="s">
        <v>96</v>
      </c>
      <c r="F47" s="160" t="s">
        <v>188</v>
      </c>
      <c r="G47" s="160">
        <v>160</v>
      </c>
      <c r="H47" s="164" t="s">
        <v>106</v>
      </c>
    </row>
    <row r="48" spans="1:8" ht="12">
      <c r="A48" s="156"/>
      <c r="B48" s="157" t="s">
        <v>131</v>
      </c>
      <c r="C48" s="182">
        <v>95.64</v>
      </c>
      <c r="D48" s="182"/>
      <c r="E48" s="160" t="s">
        <v>96</v>
      </c>
      <c r="F48" s="160" t="s">
        <v>188</v>
      </c>
      <c r="G48" s="160">
        <v>160</v>
      </c>
      <c r="H48" s="164" t="s">
        <v>106</v>
      </c>
    </row>
    <row r="49" spans="1:8" ht="12">
      <c r="A49" s="156"/>
      <c r="B49" s="157" t="s">
        <v>118</v>
      </c>
      <c r="C49" s="182">
        <v>92.64</v>
      </c>
      <c r="D49" s="182"/>
      <c r="E49" s="160" t="s">
        <v>96</v>
      </c>
      <c r="F49" s="160" t="s">
        <v>119</v>
      </c>
      <c r="G49" s="160">
        <v>55</v>
      </c>
      <c r="H49" s="164" t="s">
        <v>106</v>
      </c>
    </row>
    <row r="50" spans="1:8" ht="12">
      <c r="A50" s="156"/>
      <c r="B50" s="157" t="s">
        <v>132</v>
      </c>
      <c r="C50" s="182">
        <v>85.83</v>
      </c>
      <c r="D50" s="182"/>
      <c r="E50" s="160" t="s">
        <v>96</v>
      </c>
      <c r="F50" s="160" t="s">
        <v>119</v>
      </c>
      <c r="G50" s="160">
        <v>55</v>
      </c>
      <c r="H50" s="164" t="s">
        <v>106</v>
      </c>
    </row>
    <row r="51" spans="1:8" ht="12">
      <c r="A51" s="156" t="s">
        <v>133</v>
      </c>
      <c r="B51" s="157" t="s">
        <v>134</v>
      </c>
      <c r="C51" s="182">
        <v>93.19</v>
      </c>
      <c r="D51" s="182"/>
      <c r="E51" s="160" t="s">
        <v>96</v>
      </c>
      <c r="F51" s="160" t="s">
        <v>188</v>
      </c>
      <c r="G51" s="160">
        <v>160</v>
      </c>
      <c r="H51" s="164" t="s">
        <v>121</v>
      </c>
    </row>
    <row r="52" spans="1:8" ht="12">
      <c r="A52" s="156"/>
      <c r="B52" s="157" t="s">
        <v>135</v>
      </c>
      <c r="C52" s="182">
        <v>99.64</v>
      </c>
      <c r="D52" s="182"/>
      <c r="E52" s="160" t="s">
        <v>96</v>
      </c>
      <c r="F52" s="160" t="s">
        <v>130</v>
      </c>
      <c r="G52" s="160">
        <v>160</v>
      </c>
      <c r="H52" s="164" t="s">
        <v>121</v>
      </c>
    </row>
    <row r="53" spans="1:8" ht="12">
      <c r="A53" s="156"/>
      <c r="B53" s="157" t="s">
        <v>136</v>
      </c>
      <c r="C53" s="182">
        <v>77.36</v>
      </c>
      <c r="D53" s="182"/>
      <c r="E53" s="173" t="s">
        <v>96</v>
      </c>
      <c r="F53" s="173" t="s">
        <v>119</v>
      </c>
      <c r="G53" s="173">
        <v>55</v>
      </c>
      <c r="H53" s="175" t="s">
        <v>121</v>
      </c>
    </row>
    <row r="54" spans="1:8" ht="12">
      <c r="A54" s="183"/>
      <c r="B54" s="183"/>
      <c r="C54" s="184"/>
      <c r="D54" s="184"/>
      <c r="E54" s="184"/>
      <c r="F54" s="184"/>
      <c r="G54" s="184"/>
      <c r="H54" s="184"/>
    </row>
    <row r="55" spans="1:8" ht="12.75" thickBot="1">
      <c r="A55" s="193"/>
      <c r="B55" s="194"/>
      <c r="C55" s="195"/>
      <c r="D55" s="194"/>
      <c r="E55" s="194"/>
      <c r="F55"/>
      <c r="G55"/>
      <c r="H55" s="196"/>
    </row>
    <row r="56" spans="1:8" ht="24" customHeight="1">
      <c r="A56" s="217" t="s">
        <v>216</v>
      </c>
      <c r="B56" s="219" t="s">
        <v>157</v>
      </c>
      <c r="C56" s="221" t="s">
        <v>139</v>
      </c>
      <c r="D56" s="222"/>
      <c r="E56" s="219" t="s">
        <v>218</v>
      </c>
      <c r="F56" s="219" t="s">
        <v>251</v>
      </c>
      <c r="G56" s="219" t="s">
        <v>219</v>
      </c>
      <c r="H56" s="197" t="s">
        <v>220</v>
      </c>
    </row>
    <row r="57" spans="1:8" ht="12">
      <c r="A57" s="218"/>
      <c r="B57" s="220"/>
      <c r="C57" s="223"/>
      <c r="D57" s="224"/>
      <c r="E57" s="220"/>
      <c r="F57" s="220"/>
      <c r="G57" s="220"/>
      <c r="H57" s="198" t="s">
        <v>223</v>
      </c>
    </row>
    <row r="58" spans="1:8" ht="15" customHeight="1">
      <c r="A58" s="225" t="s">
        <v>140</v>
      </c>
      <c r="B58" s="226"/>
      <c r="C58" s="226"/>
      <c r="D58" s="226"/>
      <c r="E58" s="226"/>
      <c r="F58" s="226"/>
      <c r="G58" s="226"/>
      <c r="H58" s="227"/>
    </row>
    <row r="59" spans="1:8" ht="12" customHeight="1">
      <c r="A59" s="228" t="s">
        <v>34</v>
      </c>
      <c r="B59" s="229"/>
      <c r="C59" s="229"/>
      <c r="D59" s="229"/>
      <c r="E59" s="229"/>
      <c r="F59" s="229"/>
      <c r="G59" s="229"/>
      <c r="H59" s="230"/>
    </row>
    <row r="60" spans="1:8" ht="12" customHeight="1">
      <c r="A60" s="231" t="s">
        <v>35</v>
      </c>
      <c r="B60" s="199" t="s">
        <v>114</v>
      </c>
      <c r="C60" s="234">
        <v>74.3</v>
      </c>
      <c r="D60" s="235"/>
      <c r="E60" s="200" t="s">
        <v>96</v>
      </c>
      <c r="F60" s="200" t="s">
        <v>188</v>
      </c>
      <c r="G60" s="200">
        <v>130</v>
      </c>
      <c r="H60" s="201" t="s">
        <v>36</v>
      </c>
    </row>
    <row r="61" spans="1:8" ht="12" customHeight="1">
      <c r="A61" s="232"/>
      <c r="B61" s="202" t="s">
        <v>131</v>
      </c>
      <c r="C61" s="234">
        <v>71.6</v>
      </c>
      <c r="D61" s="235"/>
      <c r="E61" s="199" t="s">
        <v>96</v>
      </c>
      <c r="F61" s="200" t="s">
        <v>188</v>
      </c>
      <c r="G61" s="200">
        <v>130</v>
      </c>
      <c r="H61" s="201" t="s">
        <v>36</v>
      </c>
    </row>
    <row r="62" spans="1:8" ht="12" customHeight="1">
      <c r="A62" s="233"/>
      <c r="B62" s="199" t="s">
        <v>132</v>
      </c>
      <c r="C62" s="234">
        <v>57.17</v>
      </c>
      <c r="D62" s="235"/>
      <c r="E62" s="200" t="s">
        <v>96</v>
      </c>
      <c r="F62" s="200" t="s">
        <v>37</v>
      </c>
      <c r="G62" s="200">
        <v>60</v>
      </c>
      <c r="H62" s="201" t="s">
        <v>36</v>
      </c>
    </row>
    <row r="63" spans="1:8" ht="12" customHeight="1">
      <c r="A63" s="231" t="s">
        <v>38</v>
      </c>
      <c r="B63" s="200" t="s">
        <v>134</v>
      </c>
      <c r="C63" s="234">
        <v>67.8</v>
      </c>
      <c r="D63" s="235"/>
      <c r="E63" s="200" t="s">
        <v>96</v>
      </c>
      <c r="F63" s="200" t="s">
        <v>188</v>
      </c>
      <c r="G63" s="200">
        <v>130</v>
      </c>
      <c r="H63" s="201" t="s">
        <v>121</v>
      </c>
    </row>
    <row r="64" spans="1:8" ht="12" customHeight="1">
      <c r="A64" s="232"/>
      <c r="B64" s="200" t="s">
        <v>39</v>
      </c>
      <c r="C64" s="234">
        <v>60.76</v>
      </c>
      <c r="D64" s="235"/>
      <c r="E64" s="200" t="s">
        <v>96</v>
      </c>
      <c r="F64" s="200" t="s">
        <v>188</v>
      </c>
      <c r="G64" s="200">
        <v>130</v>
      </c>
      <c r="H64" s="201" t="s">
        <v>121</v>
      </c>
    </row>
    <row r="65" spans="1:8" ht="12" customHeight="1">
      <c r="A65" s="233"/>
      <c r="B65" s="200" t="s">
        <v>40</v>
      </c>
      <c r="C65" s="234">
        <v>47.74</v>
      </c>
      <c r="D65" s="235"/>
      <c r="E65" s="200" t="s">
        <v>96</v>
      </c>
      <c r="F65" s="200" t="s">
        <v>119</v>
      </c>
      <c r="G65" s="200">
        <v>60</v>
      </c>
      <c r="H65" s="201" t="s">
        <v>121</v>
      </c>
    </row>
    <row r="66" spans="1:8" ht="15">
      <c r="A66" s="236"/>
      <c r="B66" s="237"/>
      <c r="C66" s="237"/>
      <c r="D66" s="237"/>
      <c r="E66" s="237"/>
      <c r="F66" s="237"/>
      <c r="G66" s="237"/>
      <c r="H66" s="238"/>
    </row>
    <row r="67" spans="1:8" ht="15" customHeight="1">
      <c r="A67" s="225" t="s">
        <v>41</v>
      </c>
      <c r="B67" s="226"/>
      <c r="C67" s="226"/>
      <c r="D67" s="226"/>
      <c r="E67" s="226"/>
      <c r="F67" s="226"/>
      <c r="G67" s="226"/>
      <c r="H67" s="227"/>
    </row>
    <row r="68" spans="1:8" ht="12" customHeight="1">
      <c r="A68" s="231" t="s">
        <v>42</v>
      </c>
      <c r="B68" s="200" t="s">
        <v>43</v>
      </c>
      <c r="C68" s="234">
        <v>57.28</v>
      </c>
      <c r="D68" s="235"/>
      <c r="E68" s="200" t="s">
        <v>96</v>
      </c>
      <c r="F68" s="239" t="s">
        <v>188</v>
      </c>
      <c r="G68" s="240"/>
      <c r="H68" s="201" t="s">
        <v>36</v>
      </c>
    </row>
    <row r="69" spans="1:8" ht="12" customHeight="1">
      <c r="A69" s="232"/>
      <c r="B69" s="200" t="s">
        <v>44</v>
      </c>
      <c r="C69" s="234">
        <v>49.21</v>
      </c>
      <c r="D69" s="235"/>
      <c r="E69" s="200" t="s">
        <v>96</v>
      </c>
      <c r="F69" s="239" t="s">
        <v>177</v>
      </c>
      <c r="G69" s="240"/>
      <c r="H69" s="201" t="s">
        <v>36</v>
      </c>
    </row>
    <row r="70" spans="1:8" ht="12" customHeight="1">
      <c r="A70" s="232"/>
      <c r="B70" s="200" t="s">
        <v>45</v>
      </c>
      <c r="C70" s="234">
        <v>50.83</v>
      </c>
      <c r="D70" s="235"/>
      <c r="E70" s="200" t="s">
        <v>46</v>
      </c>
      <c r="F70" s="239" t="s">
        <v>188</v>
      </c>
      <c r="G70" s="240"/>
      <c r="H70" s="201" t="s">
        <v>36</v>
      </c>
    </row>
    <row r="71" spans="1:8" ht="12" customHeight="1">
      <c r="A71" s="233"/>
      <c r="B71" s="200" t="s">
        <v>47</v>
      </c>
      <c r="C71" s="234">
        <v>41.52</v>
      </c>
      <c r="D71" s="235"/>
      <c r="E71" s="200" t="s">
        <v>48</v>
      </c>
      <c r="F71" s="239" t="s">
        <v>177</v>
      </c>
      <c r="G71" s="240"/>
      <c r="H71" s="201" t="s">
        <v>36</v>
      </c>
    </row>
    <row r="72" spans="1:10" ht="12" customHeight="1">
      <c r="A72" s="231" t="s">
        <v>49</v>
      </c>
      <c r="B72" s="200" t="s">
        <v>50</v>
      </c>
      <c r="C72" s="234">
        <v>52.95</v>
      </c>
      <c r="D72" s="235"/>
      <c r="E72" s="200" t="s">
        <v>48</v>
      </c>
      <c r="F72" s="239" t="s">
        <v>188</v>
      </c>
      <c r="G72" s="240"/>
      <c r="H72" s="201" t="s">
        <v>121</v>
      </c>
      <c r="J72" s="204"/>
    </row>
    <row r="73" spans="1:8" ht="12" customHeight="1">
      <c r="A73" s="232"/>
      <c r="B73" s="200" t="s">
        <v>51</v>
      </c>
      <c r="C73" s="234">
        <v>42.1</v>
      </c>
      <c r="D73" s="235"/>
      <c r="E73" s="200" t="s">
        <v>48</v>
      </c>
      <c r="F73" s="239" t="s">
        <v>177</v>
      </c>
      <c r="G73" s="240"/>
      <c r="H73" s="201" t="s">
        <v>121</v>
      </c>
    </row>
    <row r="74" spans="1:8" ht="12" customHeight="1">
      <c r="A74" s="232"/>
      <c r="B74" s="200" t="s">
        <v>52</v>
      </c>
      <c r="C74" s="234">
        <v>44.95</v>
      </c>
      <c r="D74" s="235"/>
      <c r="E74" s="200" t="s">
        <v>48</v>
      </c>
      <c r="F74" s="239" t="s">
        <v>188</v>
      </c>
      <c r="G74" s="240"/>
      <c r="H74" s="201" t="s">
        <v>121</v>
      </c>
    </row>
    <row r="75" spans="1:8" ht="12" customHeight="1">
      <c r="A75" s="233"/>
      <c r="B75" s="205" t="s">
        <v>53</v>
      </c>
      <c r="C75" s="234">
        <v>35</v>
      </c>
      <c r="D75" s="235"/>
      <c r="E75" s="205" t="s">
        <v>48</v>
      </c>
      <c r="F75" s="239" t="s">
        <v>177</v>
      </c>
      <c r="G75" s="240"/>
      <c r="H75" s="206" t="s">
        <v>121</v>
      </c>
    </row>
    <row r="76" spans="1:8" ht="12">
      <c r="A76" s="242"/>
      <c r="B76" s="243"/>
      <c r="C76" s="243"/>
      <c r="D76" s="243"/>
      <c r="E76" s="243"/>
      <c r="F76" s="243"/>
      <c r="G76" s="243"/>
      <c r="H76" s="244"/>
    </row>
    <row r="77" spans="1:8" ht="25.5" customHeight="1">
      <c r="A77" s="245" t="s">
        <v>54</v>
      </c>
      <c r="B77" s="246"/>
      <c r="C77" s="246"/>
      <c r="D77" s="246"/>
      <c r="E77" s="246"/>
      <c r="F77" s="246"/>
      <c r="G77" s="246"/>
      <c r="H77" s="247"/>
    </row>
    <row r="78" spans="1:10" ht="15">
      <c r="A78" s="207" t="s">
        <v>55</v>
      </c>
      <c r="B78" s="239" t="s">
        <v>56</v>
      </c>
      <c r="C78" s="240"/>
      <c r="D78" s="208">
        <v>0</v>
      </c>
      <c r="E78" s="200" t="s">
        <v>57</v>
      </c>
      <c r="F78" s="200" t="s">
        <v>119</v>
      </c>
      <c r="G78" s="200">
        <v>60</v>
      </c>
      <c r="H78" s="201" t="s">
        <v>123</v>
      </c>
      <c r="J78" s="204"/>
    </row>
    <row r="79" spans="1:8" ht="12.75">
      <c r="A79" s="248"/>
      <c r="B79" s="249"/>
      <c r="C79" s="249"/>
      <c r="D79" s="249"/>
      <c r="E79" s="249"/>
      <c r="F79" s="249"/>
      <c r="G79" s="249"/>
      <c r="H79" s="250"/>
    </row>
    <row r="80" spans="1:8" ht="13.5" thickBot="1">
      <c r="A80" s="251" t="s">
        <v>58</v>
      </c>
      <c r="B80" s="252"/>
      <c r="C80" s="252"/>
      <c r="D80" s="252"/>
      <c r="E80" s="252"/>
      <c r="F80" s="252"/>
      <c r="G80" s="252"/>
      <c r="H80" s="253"/>
    </row>
    <row r="81" spans="1:8" ht="24" customHeight="1">
      <c r="A81" s="254" t="s">
        <v>59</v>
      </c>
      <c r="B81" s="256" t="s">
        <v>60</v>
      </c>
      <c r="C81" s="258" t="s">
        <v>61</v>
      </c>
      <c r="D81" s="259"/>
      <c r="E81" s="260" t="s">
        <v>62</v>
      </c>
      <c r="F81" s="261"/>
      <c r="G81" s="261"/>
      <c r="H81" s="262"/>
    </row>
    <row r="82" spans="1:8" ht="12">
      <c r="A82" s="255"/>
      <c r="B82" s="257"/>
      <c r="C82" s="209" t="s">
        <v>248</v>
      </c>
      <c r="D82" s="209" t="s">
        <v>63</v>
      </c>
      <c r="E82" s="263"/>
      <c r="F82" s="264"/>
      <c r="G82" s="264"/>
      <c r="H82" s="265"/>
    </row>
    <row r="83" spans="1:8" ht="36" customHeight="1">
      <c r="A83" s="210" t="s">
        <v>64</v>
      </c>
      <c r="B83" s="211" t="s">
        <v>65</v>
      </c>
      <c r="C83" s="212">
        <v>710</v>
      </c>
      <c r="D83" s="212">
        <v>645</v>
      </c>
      <c r="E83" s="239" t="s">
        <v>66</v>
      </c>
      <c r="F83" s="266"/>
      <c r="G83" s="266"/>
      <c r="H83" s="267"/>
    </row>
    <row r="84" spans="1:8" ht="12" customHeight="1">
      <c r="A84" s="268" t="s">
        <v>67</v>
      </c>
      <c r="B84" s="203" t="s">
        <v>68</v>
      </c>
      <c r="C84" s="212">
        <v>819</v>
      </c>
      <c r="D84" s="212">
        <v>736</v>
      </c>
      <c r="E84" s="241" t="s">
        <v>69</v>
      </c>
      <c r="F84" s="270"/>
      <c r="G84" s="270"/>
      <c r="H84" s="271"/>
    </row>
    <row r="85" spans="1:8" ht="12">
      <c r="A85" s="269"/>
      <c r="B85" s="211" t="s">
        <v>70</v>
      </c>
      <c r="C85" s="212">
        <v>2029</v>
      </c>
      <c r="D85" s="212">
        <v>1824</v>
      </c>
      <c r="E85" s="272"/>
      <c r="F85" s="273"/>
      <c r="G85" s="273"/>
      <c r="H85" s="274"/>
    </row>
    <row r="86" spans="1:8" ht="24">
      <c r="A86" s="268" t="s">
        <v>71</v>
      </c>
      <c r="B86" s="211" t="s">
        <v>72</v>
      </c>
      <c r="C86" s="212">
        <v>774</v>
      </c>
      <c r="D86" s="212">
        <v>696</v>
      </c>
      <c r="E86" s="241" t="s">
        <v>73</v>
      </c>
      <c r="F86" s="270"/>
      <c r="G86" s="270"/>
      <c r="H86" s="271"/>
    </row>
    <row r="87" spans="1:8" ht="24">
      <c r="A87" s="269"/>
      <c r="B87" s="203" t="s">
        <v>74</v>
      </c>
      <c r="C87" s="213">
        <v>1788</v>
      </c>
      <c r="D87" s="213">
        <v>1606</v>
      </c>
      <c r="E87" s="272"/>
      <c r="F87" s="273"/>
      <c r="G87" s="273"/>
      <c r="H87" s="274"/>
    </row>
    <row r="88" spans="1:8" ht="24">
      <c r="A88" s="268" t="s">
        <v>75</v>
      </c>
      <c r="B88" s="211" t="s">
        <v>76</v>
      </c>
      <c r="C88" s="212">
        <v>842</v>
      </c>
      <c r="D88" s="212">
        <v>757</v>
      </c>
      <c r="E88" s="241" t="s">
        <v>77</v>
      </c>
      <c r="F88" s="270"/>
      <c r="G88" s="270"/>
      <c r="H88" s="271"/>
    </row>
    <row r="89" spans="1:8" ht="24">
      <c r="A89" s="269"/>
      <c r="B89" s="203" t="s">
        <v>74</v>
      </c>
      <c r="C89" s="213">
        <v>1976</v>
      </c>
      <c r="D89" s="213">
        <v>1776</v>
      </c>
      <c r="E89" s="272"/>
      <c r="F89" s="273"/>
      <c r="G89" s="273"/>
      <c r="H89" s="274"/>
    </row>
    <row r="90" spans="1:8" ht="34.5" customHeight="1">
      <c r="A90" s="268" t="s">
        <v>78</v>
      </c>
      <c r="B90" s="211" t="s">
        <v>79</v>
      </c>
      <c r="C90" s="212">
        <v>995</v>
      </c>
      <c r="D90" s="212">
        <v>894</v>
      </c>
      <c r="E90" s="241" t="s">
        <v>80</v>
      </c>
      <c r="F90" s="270"/>
      <c r="G90" s="270"/>
      <c r="H90" s="271"/>
    </row>
    <row r="91" spans="1:8" ht="12.75" thickBot="1">
      <c r="A91" s="275"/>
      <c r="B91" s="214" t="s">
        <v>81</v>
      </c>
      <c r="C91" s="215">
        <v>2228</v>
      </c>
      <c r="D91" s="215">
        <v>2002</v>
      </c>
      <c r="E91" s="276"/>
      <c r="F91" s="277"/>
      <c r="G91" s="277"/>
      <c r="H91" s="278"/>
    </row>
    <row r="92" spans="1:8" ht="12">
      <c r="A92" s="279" t="s">
        <v>82</v>
      </c>
      <c r="B92" s="279"/>
      <c r="C92" s="279"/>
      <c r="D92" s="279"/>
      <c r="E92" s="279"/>
      <c r="F92" s="279"/>
      <c r="G92" s="216"/>
      <c r="H92" s="216"/>
    </row>
    <row r="93" spans="1:8" ht="12">
      <c r="A93" s="280" t="s">
        <v>137</v>
      </c>
      <c r="B93" s="280"/>
      <c r="C93" s="280"/>
      <c r="D93" s="280"/>
      <c r="E93" s="194"/>
      <c r="F93" s="194"/>
      <c r="G93" s="194"/>
      <c r="H93" s="194"/>
    </row>
    <row r="94" spans="1:8" ht="12">
      <c r="A94" s="185"/>
      <c r="B94" s="185"/>
      <c r="C94" s="185"/>
      <c r="D94" s="185"/>
      <c r="E94" s="185"/>
      <c r="F94" s="185"/>
      <c r="G94" s="185"/>
      <c r="H94" s="185"/>
    </row>
    <row r="95" spans="1:8" ht="12">
      <c r="A95" s="185"/>
      <c r="B95" s="185"/>
      <c r="C95" s="185"/>
      <c r="D95" s="185"/>
      <c r="E95" s="185"/>
      <c r="F95" s="185"/>
      <c r="G95" s="185"/>
      <c r="H95" s="185"/>
    </row>
    <row r="96" spans="1:8" ht="12">
      <c r="A96" s="185"/>
      <c r="B96" s="185"/>
      <c r="C96" s="185"/>
      <c r="D96" s="185"/>
      <c r="E96" s="185"/>
      <c r="F96" s="185"/>
      <c r="G96" s="185"/>
      <c r="H96" s="185"/>
    </row>
    <row r="97" spans="1:8" ht="12">
      <c r="A97" s="185"/>
      <c r="B97" s="185"/>
      <c r="C97" s="185"/>
      <c r="D97" s="185"/>
      <c r="E97" s="185"/>
      <c r="F97" s="185"/>
      <c r="G97" s="185"/>
      <c r="H97" s="185"/>
    </row>
    <row r="98" spans="1:8" ht="12">
      <c r="A98" s="185"/>
      <c r="B98" s="185"/>
      <c r="C98" s="185"/>
      <c r="D98" s="185"/>
      <c r="E98" s="185"/>
      <c r="F98" s="185"/>
      <c r="G98" s="185"/>
      <c r="H98" s="185"/>
    </row>
    <row r="99" spans="1:8" ht="12">
      <c r="A99" s="185"/>
      <c r="B99" s="185"/>
      <c r="C99" s="185"/>
      <c r="D99" s="185"/>
      <c r="E99" s="185"/>
      <c r="F99" s="185"/>
      <c r="G99" s="185"/>
      <c r="H99" s="185"/>
    </row>
    <row r="100" spans="1:8" ht="12">
      <c r="A100" s="185"/>
      <c r="B100" s="185"/>
      <c r="C100" s="185"/>
      <c r="D100" s="185"/>
      <c r="E100" s="185"/>
      <c r="F100" s="185"/>
      <c r="G100" s="185"/>
      <c r="H100" s="185"/>
    </row>
    <row r="101" spans="1:8" ht="12">
      <c r="A101" s="185"/>
      <c r="B101" s="185"/>
      <c r="C101" s="185"/>
      <c r="D101" s="185"/>
      <c r="E101" s="185"/>
      <c r="F101" s="185"/>
      <c r="G101" s="185"/>
      <c r="H101" s="185"/>
    </row>
    <row r="102" spans="1:8" ht="12">
      <c r="A102" s="185"/>
      <c r="B102" s="185"/>
      <c r="C102" s="185"/>
      <c r="D102" s="185"/>
      <c r="E102" s="185"/>
      <c r="F102" s="185"/>
      <c r="G102" s="185"/>
      <c r="H102" s="185"/>
    </row>
    <row r="103" spans="1:8" ht="12">
      <c r="A103" s="185"/>
      <c r="B103" s="185"/>
      <c r="C103" s="185"/>
      <c r="D103" s="185"/>
      <c r="E103" s="185"/>
      <c r="F103" s="185"/>
      <c r="G103" s="185"/>
      <c r="H103" s="185"/>
    </row>
    <row r="104" spans="1:8" ht="12">
      <c r="A104" s="185"/>
      <c r="B104" s="185"/>
      <c r="C104" s="185"/>
      <c r="D104" s="185"/>
      <c r="E104" s="185"/>
      <c r="F104" s="185"/>
      <c r="G104" s="185"/>
      <c r="H104" s="185"/>
    </row>
    <row r="105" spans="1:8" ht="12">
      <c r="A105" s="185"/>
      <c r="B105" s="185"/>
      <c r="C105" s="185"/>
      <c r="D105" s="185"/>
      <c r="E105" s="185"/>
      <c r="F105" s="185"/>
      <c r="G105" s="185"/>
      <c r="H105" s="185"/>
    </row>
    <row r="106" spans="1:8" ht="12">
      <c r="A106" s="185"/>
      <c r="B106" s="185"/>
      <c r="C106" s="185"/>
      <c r="D106" s="185"/>
      <c r="E106" s="185"/>
      <c r="F106" s="185"/>
      <c r="G106" s="185"/>
      <c r="H106" s="185"/>
    </row>
    <row r="107" spans="1:8" ht="12">
      <c r="A107" s="185"/>
      <c r="B107" s="185"/>
      <c r="C107" s="185"/>
      <c r="D107" s="185"/>
      <c r="E107" s="185"/>
      <c r="F107" s="185"/>
      <c r="G107" s="185"/>
      <c r="H107" s="185"/>
    </row>
    <row r="108" spans="1:8" ht="12">
      <c r="A108" s="185"/>
      <c r="B108" s="185"/>
      <c r="C108" s="185"/>
      <c r="D108" s="185"/>
      <c r="E108" s="185"/>
      <c r="F108" s="185"/>
      <c r="G108" s="185"/>
      <c r="H108" s="185"/>
    </row>
    <row r="109" spans="1:8" ht="12">
      <c r="A109" s="185"/>
      <c r="B109" s="185"/>
      <c r="C109" s="185"/>
      <c r="D109" s="185"/>
      <c r="E109" s="185"/>
      <c r="F109" s="185"/>
      <c r="G109" s="185"/>
      <c r="H109" s="185"/>
    </row>
    <row r="110" spans="1:8" ht="12">
      <c r="A110" s="185"/>
      <c r="B110" s="185"/>
      <c r="C110" s="185"/>
      <c r="D110" s="185"/>
      <c r="E110" s="185"/>
      <c r="F110" s="185"/>
      <c r="G110" s="185"/>
      <c r="H110" s="185"/>
    </row>
    <row r="111" spans="1:8" ht="12">
      <c r="A111" s="185"/>
      <c r="B111" s="185"/>
      <c r="C111" s="185"/>
      <c r="D111" s="185"/>
      <c r="E111" s="185"/>
      <c r="F111" s="185"/>
      <c r="G111" s="185"/>
      <c r="H111" s="185"/>
    </row>
    <row r="112" spans="1:8" ht="12">
      <c r="A112" s="185"/>
      <c r="B112" s="185"/>
      <c r="C112" s="185"/>
      <c r="D112" s="185"/>
      <c r="E112" s="185"/>
      <c r="F112" s="185"/>
      <c r="G112" s="185"/>
      <c r="H112" s="185"/>
    </row>
    <row r="113" spans="1:8" ht="12">
      <c r="A113" s="185"/>
      <c r="B113" s="185"/>
      <c r="C113" s="185"/>
      <c r="D113" s="185"/>
      <c r="E113" s="185"/>
      <c r="F113" s="185"/>
      <c r="G113" s="185"/>
      <c r="H113" s="185"/>
    </row>
    <row r="114" spans="1:8" ht="12">
      <c r="A114" s="185"/>
      <c r="B114" s="185"/>
      <c r="C114" s="185"/>
      <c r="D114" s="185"/>
      <c r="E114" s="185"/>
      <c r="F114" s="185"/>
      <c r="G114" s="185"/>
      <c r="H114" s="185"/>
    </row>
    <row r="115" spans="1:8" ht="12">
      <c r="A115" s="185"/>
      <c r="B115" s="185"/>
      <c r="C115" s="185"/>
      <c r="D115" s="185"/>
      <c r="E115" s="185"/>
      <c r="F115" s="185"/>
      <c r="G115" s="185"/>
      <c r="H115" s="185"/>
    </row>
    <row r="116" spans="1:8" ht="12">
      <c r="A116" s="185"/>
      <c r="B116" s="185"/>
      <c r="C116" s="185"/>
      <c r="D116" s="185"/>
      <c r="E116" s="185"/>
      <c r="F116" s="185"/>
      <c r="G116" s="185"/>
      <c r="H116" s="185"/>
    </row>
    <row r="117" spans="1:8" ht="12">
      <c r="A117" s="185"/>
      <c r="B117" s="185"/>
      <c r="C117" s="185"/>
      <c r="D117" s="185"/>
      <c r="E117" s="185"/>
      <c r="F117" s="185"/>
      <c r="G117" s="185"/>
      <c r="H117" s="185"/>
    </row>
    <row r="118" spans="1:8" ht="12">
      <c r="A118" s="185"/>
      <c r="B118" s="185"/>
      <c r="C118" s="185"/>
      <c r="D118" s="185"/>
      <c r="E118" s="185"/>
      <c r="F118" s="185"/>
      <c r="G118" s="185"/>
      <c r="H118" s="185"/>
    </row>
    <row r="119" spans="1:8" ht="12">
      <c r="A119" s="185"/>
      <c r="B119" s="185"/>
      <c r="C119" s="185"/>
      <c r="D119" s="185"/>
      <c r="E119" s="185"/>
      <c r="F119" s="185"/>
      <c r="G119" s="185"/>
      <c r="H119" s="185"/>
    </row>
    <row r="120" spans="1:8" ht="12">
      <c r="A120" s="185"/>
      <c r="B120" s="185"/>
      <c r="C120" s="185"/>
      <c r="D120" s="185"/>
      <c r="E120" s="185"/>
      <c r="F120" s="185"/>
      <c r="G120" s="185"/>
      <c r="H120" s="185"/>
    </row>
    <row r="121" spans="1:8" ht="12">
      <c r="A121" s="185"/>
      <c r="B121" s="185"/>
      <c r="C121" s="185"/>
      <c r="D121" s="185"/>
      <c r="E121" s="185"/>
      <c r="F121" s="185"/>
      <c r="G121" s="185"/>
      <c r="H121" s="185"/>
    </row>
    <row r="122" spans="1:8" ht="12">
      <c r="A122" s="185"/>
      <c r="B122" s="185"/>
      <c r="C122" s="185"/>
      <c r="D122" s="185"/>
      <c r="E122" s="185"/>
      <c r="F122" s="185"/>
      <c r="G122" s="185"/>
      <c r="H122" s="185"/>
    </row>
    <row r="123" spans="1:8" ht="12">
      <c r="A123" s="185"/>
      <c r="B123" s="185"/>
      <c r="C123" s="185"/>
      <c r="D123" s="185"/>
      <c r="E123" s="185"/>
      <c r="F123" s="185"/>
      <c r="G123" s="185"/>
      <c r="H123" s="185"/>
    </row>
    <row r="124" spans="1:8" ht="12">
      <c r="A124" s="185"/>
      <c r="B124" s="185"/>
      <c r="C124" s="185"/>
      <c r="D124" s="185"/>
      <c r="E124" s="185"/>
      <c r="F124" s="185"/>
      <c r="G124" s="185"/>
      <c r="H124" s="185"/>
    </row>
    <row r="125" spans="1:8" ht="12">
      <c r="A125" s="185"/>
      <c r="B125" s="185"/>
      <c r="C125" s="185"/>
      <c r="D125" s="185"/>
      <c r="E125" s="185"/>
      <c r="F125" s="185"/>
      <c r="G125" s="185"/>
      <c r="H125" s="185"/>
    </row>
    <row r="126" spans="1:8" ht="12">
      <c r="A126" s="185"/>
      <c r="B126" s="185"/>
      <c r="C126" s="185"/>
      <c r="D126" s="185"/>
      <c r="E126" s="185"/>
      <c r="F126" s="185"/>
      <c r="G126" s="185"/>
      <c r="H126" s="185"/>
    </row>
    <row r="127" spans="1:8" ht="12">
      <c r="A127" s="185"/>
      <c r="B127" s="185"/>
      <c r="C127" s="185"/>
      <c r="D127" s="185"/>
      <c r="E127" s="185"/>
      <c r="F127" s="185"/>
      <c r="G127" s="185"/>
      <c r="H127" s="185"/>
    </row>
    <row r="128" spans="1:8" ht="12">
      <c r="A128" s="185"/>
      <c r="B128" s="185"/>
      <c r="C128" s="185"/>
      <c r="D128" s="185"/>
      <c r="E128" s="185"/>
      <c r="F128" s="185"/>
      <c r="G128" s="185"/>
      <c r="H128" s="185"/>
    </row>
    <row r="129" spans="1:8" ht="12">
      <c r="A129" s="146"/>
      <c r="B129" s="146"/>
      <c r="C129" s="146"/>
      <c r="D129" s="146"/>
      <c r="E129" s="146"/>
      <c r="F129" s="146"/>
      <c r="G129" s="146"/>
      <c r="H129" s="146"/>
    </row>
    <row r="130" spans="1:8" ht="12">
      <c r="A130" s="146"/>
      <c r="B130" s="146"/>
      <c r="C130" s="146"/>
      <c r="D130" s="146"/>
      <c r="E130" s="146"/>
      <c r="F130" s="146"/>
      <c r="G130" s="146"/>
      <c r="H130" s="146"/>
    </row>
    <row r="131" spans="1:8" ht="12">
      <c r="A131" s="146"/>
      <c r="B131" s="146"/>
      <c r="C131" s="146"/>
      <c r="D131" s="146"/>
      <c r="E131" s="146"/>
      <c r="F131" s="146"/>
      <c r="G131" s="146"/>
      <c r="H131" s="146"/>
    </row>
    <row r="132" spans="1:8" ht="12">
      <c r="A132" s="146"/>
      <c r="B132" s="146"/>
      <c r="C132" s="146"/>
      <c r="D132" s="146"/>
      <c r="E132" s="146"/>
      <c r="F132" s="146"/>
      <c r="G132" s="146"/>
      <c r="H132" s="146"/>
    </row>
    <row r="133" spans="1:8" ht="12">
      <c r="A133" s="146"/>
      <c r="B133" s="146"/>
      <c r="C133" s="146"/>
      <c r="D133" s="146"/>
      <c r="E133" s="146"/>
      <c r="F133" s="146"/>
      <c r="G133" s="146"/>
      <c r="H133" s="146"/>
    </row>
    <row r="134" spans="1:8" ht="12">
      <c r="A134" s="146"/>
      <c r="B134" s="146"/>
      <c r="C134" s="146"/>
      <c r="D134" s="146"/>
      <c r="E134" s="146"/>
      <c r="F134" s="146"/>
      <c r="G134" s="146"/>
      <c r="H134" s="146"/>
    </row>
    <row r="135" spans="1:8" ht="12">
      <c r="A135" s="146"/>
      <c r="B135" s="146"/>
      <c r="C135" s="146"/>
      <c r="D135" s="146"/>
      <c r="E135" s="146"/>
      <c r="F135" s="146"/>
      <c r="G135" s="146"/>
      <c r="H135" s="146"/>
    </row>
    <row r="136" spans="1:8" ht="12">
      <c r="A136" s="146"/>
      <c r="B136" s="146"/>
      <c r="C136" s="146"/>
      <c r="D136" s="146"/>
      <c r="E136" s="146"/>
      <c r="F136" s="146"/>
      <c r="G136" s="146"/>
      <c r="H136" s="146"/>
    </row>
    <row r="137" spans="1:8" ht="12">
      <c r="A137" s="146"/>
      <c r="B137" s="146"/>
      <c r="C137" s="146"/>
      <c r="D137" s="146"/>
      <c r="E137" s="146"/>
      <c r="F137" s="146"/>
      <c r="G137" s="146"/>
      <c r="H137" s="146"/>
    </row>
    <row r="138" spans="1:8" ht="12">
      <c r="A138" s="146"/>
      <c r="B138" s="146"/>
      <c r="C138" s="146"/>
      <c r="D138" s="146"/>
      <c r="E138" s="146"/>
      <c r="F138" s="146"/>
      <c r="G138" s="146"/>
      <c r="H138" s="146"/>
    </row>
    <row r="139" spans="1:8" ht="12">
      <c r="A139" s="146"/>
      <c r="B139" s="146"/>
      <c r="C139" s="146"/>
      <c r="D139" s="146"/>
      <c r="E139" s="146"/>
      <c r="F139" s="146"/>
      <c r="G139" s="146"/>
      <c r="H139" s="146"/>
    </row>
    <row r="140" spans="1:8" ht="12">
      <c r="A140" s="146"/>
      <c r="B140" s="146"/>
      <c r="C140" s="146"/>
      <c r="D140" s="146"/>
      <c r="E140" s="146"/>
      <c r="F140" s="146"/>
      <c r="G140" s="146"/>
      <c r="H140" s="146"/>
    </row>
    <row r="141" spans="1:8" ht="12">
      <c r="A141" s="146"/>
      <c r="B141" s="146"/>
      <c r="C141" s="146"/>
      <c r="D141" s="146"/>
      <c r="E141" s="146"/>
      <c r="F141" s="146"/>
      <c r="G141" s="146"/>
      <c r="H141" s="146"/>
    </row>
    <row r="142" spans="1:8" ht="12">
      <c r="A142" s="146"/>
      <c r="B142" s="146"/>
      <c r="C142" s="146"/>
      <c r="D142" s="146"/>
      <c r="E142" s="146"/>
      <c r="F142" s="146"/>
      <c r="G142" s="146"/>
      <c r="H142" s="146"/>
    </row>
    <row r="143" spans="1:8" ht="12">
      <c r="A143" s="146"/>
      <c r="B143" s="146"/>
      <c r="C143" s="146"/>
      <c r="D143" s="146"/>
      <c r="E143" s="146"/>
      <c r="F143" s="146"/>
      <c r="G143" s="146"/>
      <c r="H143" s="146"/>
    </row>
    <row r="144" spans="1:8" ht="12">
      <c r="A144" s="146"/>
      <c r="B144" s="146"/>
      <c r="C144" s="146"/>
      <c r="D144" s="146"/>
      <c r="E144" s="146"/>
      <c r="F144" s="146"/>
      <c r="G144" s="146"/>
      <c r="H144" s="146"/>
    </row>
    <row r="145" spans="1:8" ht="12">
      <c r="A145" s="146"/>
      <c r="B145" s="146"/>
      <c r="C145" s="146"/>
      <c r="D145" s="146"/>
      <c r="E145" s="146"/>
      <c r="F145" s="146"/>
      <c r="G145" s="146"/>
      <c r="H145" s="146"/>
    </row>
    <row r="146" spans="1:8" ht="12">
      <c r="A146" s="146"/>
      <c r="B146" s="146"/>
      <c r="C146" s="146"/>
      <c r="D146" s="146"/>
      <c r="E146" s="146"/>
      <c r="F146" s="146"/>
      <c r="G146" s="146"/>
      <c r="H146" s="146"/>
    </row>
    <row r="147" spans="1:8" ht="12">
      <c r="A147" s="146"/>
      <c r="B147" s="146"/>
      <c r="C147" s="146"/>
      <c r="D147" s="146"/>
      <c r="E147" s="146"/>
      <c r="F147" s="146"/>
      <c r="G147" s="146"/>
      <c r="H147" s="146"/>
    </row>
    <row r="148" spans="1:8" ht="12">
      <c r="A148" s="146"/>
      <c r="B148" s="146"/>
      <c r="C148" s="146"/>
      <c r="D148" s="146"/>
      <c r="E148" s="146"/>
      <c r="F148" s="146"/>
      <c r="G148" s="146"/>
      <c r="H148" s="146"/>
    </row>
    <row r="149" spans="1:8" ht="12">
      <c r="A149" s="146"/>
      <c r="B149" s="146"/>
      <c r="C149" s="146"/>
      <c r="D149" s="146"/>
      <c r="E149" s="146"/>
      <c r="F149" s="146"/>
      <c r="G149" s="146"/>
      <c r="H149" s="146"/>
    </row>
    <row r="150" spans="1:8" ht="12">
      <c r="A150" s="146"/>
      <c r="B150" s="146"/>
      <c r="C150" s="146"/>
      <c r="D150" s="146"/>
      <c r="E150" s="146"/>
      <c r="F150" s="146"/>
      <c r="G150" s="146"/>
      <c r="H150" s="146"/>
    </row>
    <row r="151" spans="1:8" ht="12">
      <c r="A151" s="146"/>
      <c r="B151" s="146"/>
      <c r="C151" s="146"/>
      <c r="D151" s="146"/>
      <c r="E151" s="146"/>
      <c r="F151" s="146"/>
      <c r="G151" s="146"/>
      <c r="H151" s="146"/>
    </row>
    <row r="152" spans="1:8" ht="12">
      <c r="A152" s="146"/>
      <c r="B152" s="146"/>
      <c r="C152" s="146"/>
      <c r="D152" s="146"/>
      <c r="E152" s="146"/>
      <c r="F152" s="146"/>
      <c r="G152" s="146"/>
      <c r="H152" s="146"/>
    </row>
    <row r="153" spans="1:8" ht="12">
      <c r="A153" s="146"/>
      <c r="B153" s="146"/>
      <c r="C153" s="146"/>
      <c r="D153" s="146"/>
      <c r="E153" s="146"/>
      <c r="F153" s="146"/>
      <c r="G153" s="146"/>
      <c r="H153" s="146"/>
    </row>
    <row r="154" spans="1:8" ht="12">
      <c r="A154" s="146"/>
      <c r="B154" s="146"/>
      <c r="C154" s="146"/>
      <c r="D154" s="146"/>
      <c r="E154" s="146"/>
      <c r="F154" s="146"/>
      <c r="G154" s="146"/>
      <c r="H154" s="146"/>
    </row>
    <row r="155" spans="1:8" ht="12">
      <c r="A155" s="146"/>
      <c r="B155" s="146"/>
      <c r="C155" s="146"/>
      <c r="D155" s="146"/>
      <c r="E155" s="146"/>
      <c r="F155" s="146"/>
      <c r="G155" s="146"/>
      <c r="H155" s="146"/>
    </row>
    <row r="156" spans="1:8" ht="12">
      <c r="A156" s="146"/>
      <c r="B156" s="146"/>
      <c r="C156" s="146"/>
      <c r="D156" s="146"/>
      <c r="E156" s="146"/>
      <c r="F156" s="146"/>
      <c r="G156" s="146"/>
      <c r="H156" s="146"/>
    </row>
    <row r="157" spans="1:8" ht="12">
      <c r="A157" s="146"/>
      <c r="B157" s="146"/>
      <c r="C157" s="146"/>
      <c r="D157" s="146"/>
      <c r="E157" s="146"/>
      <c r="F157" s="146"/>
      <c r="G157" s="146"/>
      <c r="H157" s="146"/>
    </row>
    <row r="158" spans="1:8" ht="12">
      <c r="A158" s="146"/>
      <c r="B158" s="146"/>
      <c r="C158" s="146"/>
      <c r="D158" s="146"/>
      <c r="E158" s="146"/>
      <c r="F158" s="146"/>
      <c r="G158" s="146"/>
      <c r="H158" s="146"/>
    </row>
    <row r="159" spans="1:8" ht="12">
      <c r="A159" s="146"/>
      <c r="B159" s="146"/>
      <c r="C159" s="146"/>
      <c r="D159" s="146"/>
      <c r="E159" s="146"/>
      <c r="F159" s="146"/>
      <c r="G159" s="146"/>
      <c r="H159" s="146"/>
    </row>
    <row r="160" spans="1:8" ht="12">
      <c r="A160" s="146"/>
      <c r="B160" s="146"/>
      <c r="C160" s="146"/>
      <c r="D160" s="146"/>
      <c r="E160" s="146"/>
      <c r="F160" s="146"/>
      <c r="G160" s="146"/>
      <c r="H160" s="146"/>
    </row>
    <row r="161" spans="1:8" ht="12">
      <c r="A161" s="146"/>
      <c r="B161" s="146"/>
      <c r="C161" s="146"/>
      <c r="D161" s="146"/>
      <c r="E161" s="146"/>
      <c r="F161" s="146"/>
      <c r="G161" s="146"/>
      <c r="H161" s="146"/>
    </row>
    <row r="162" spans="1:8" ht="12">
      <c r="A162" s="146"/>
      <c r="B162" s="146"/>
      <c r="C162" s="146"/>
      <c r="D162" s="146"/>
      <c r="E162" s="146"/>
      <c r="F162" s="146"/>
      <c r="G162" s="146"/>
      <c r="H162" s="146"/>
    </row>
    <row r="163" spans="1:8" ht="12">
      <c r="A163" s="146"/>
      <c r="B163" s="146"/>
      <c r="C163" s="146"/>
      <c r="D163" s="146"/>
      <c r="E163" s="146"/>
      <c r="F163" s="146"/>
      <c r="G163" s="146"/>
      <c r="H163" s="146"/>
    </row>
    <row r="164" spans="1:8" ht="12">
      <c r="A164" s="146"/>
      <c r="B164" s="146"/>
      <c r="C164" s="146"/>
      <c r="D164" s="146"/>
      <c r="E164" s="146"/>
      <c r="F164" s="146"/>
      <c r="G164" s="146"/>
      <c r="H164" s="146"/>
    </row>
    <row r="165" spans="1:8" ht="12">
      <c r="A165" s="146"/>
      <c r="B165" s="146"/>
      <c r="C165" s="146"/>
      <c r="D165" s="146"/>
      <c r="E165" s="146"/>
      <c r="F165" s="146"/>
      <c r="G165" s="146"/>
      <c r="H165" s="146"/>
    </row>
    <row r="166" spans="1:8" ht="12">
      <c r="A166" s="146"/>
      <c r="B166" s="146"/>
      <c r="C166" s="146"/>
      <c r="D166" s="146"/>
      <c r="E166" s="146"/>
      <c r="F166" s="146"/>
      <c r="G166" s="146"/>
      <c r="H166" s="146"/>
    </row>
    <row r="167" spans="1:8" ht="12">
      <c r="A167" s="146"/>
      <c r="B167" s="146"/>
      <c r="C167" s="146"/>
      <c r="D167" s="146"/>
      <c r="E167" s="146"/>
      <c r="F167" s="146"/>
      <c r="G167" s="146"/>
      <c r="H167" s="146"/>
    </row>
    <row r="168" spans="1:8" ht="12">
      <c r="A168" s="146"/>
      <c r="B168" s="146"/>
      <c r="C168" s="146"/>
      <c r="D168" s="146"/>
      <c r="E168" s="146"/>
      <c r="F168" s="146"/>
      <c r="G168" s="146"/>
      <c r="H168" s="146"/>
    </row>
    <row r="169" spans="1:8" ht="12">
      <c r="A169" s="146"/>
      <c r="B169" s="146"/>
      <c r="C169" s="146"/>
      <c r="D169" s="146"/>
      <c r="E169" s="146"/>
      <c r="F169" s="146"/>
      <c r="G169" s="146"/>
      <c r="H169" s="146"/>
    </row>
    <row r="170" spans="1:8" ht="12">
      <c r="A170" s="146"/>
      <c r="B170" s="146"/>
      <c r="C170" s="146"/>
      <c r="D170" s="146"/>
      <c r="E170" s="146"/>
      <c r="F170" s="146"/>
      <c r="G170" s="146"/>
      <c r="H170" s="146"/>
    </row>
    <row r="171" spans="1:8" ht="12">
      <c r="A171" s="146"/>
      <c r="B171" s="146"/>
      <c r="C171" s="146"/>
      <c r="D171" s="146"/>
      <c r="E171" s="146"/>
      <c r="F171" s="146"/>
      <c r="G171" s="146"/>
      <c r="H171" s="146"/>
    </row>
    <row r="172" spans="1:8" ht="12">
      <c r="A172" s="146"/>
      <c r="B172" s="146"/>
      <c r="C172" s="146"/>
      <c r="D172" s="146"/>
      <c r="E172" s="146"/>
      <c r="F172" s="146"/>
      <c r="G172" s="146"/>
      <c r="H172" s="146"/>
    </row>
    <row r="173" spans="1:8" ht="12">
      <c r="A173" s="146"/>
      <c r="B173" s="146"/>
      <c r="C173" s="146"/>
      <c r="D173" s="146"/>
      <c r="E173" s="146"/>
      <c r="F173" s="146"/>
      <c r="G173" s="146"/>
      <c r="H173" s="146"/>
    </row>
    <row r="174" spans="1:8" ht="12">
      <c r="A174" s="146"/>
      <c r="B174" s="146"/>
      <c r="C174" s="146"/>
      <c r="D174" s="146"/>
      <c r="E174" s="146"/>
      <c r="F174" s="146"/>
      <c r="G174" s="146"/>
      <c r="H174" s="146"/>
    </row>
    <row r="175" spans="1:8" ht="12">
      <c r="A175" s="146"/>
      <c r="B175" s="146"/>
      <c r="C175" s="146"/>
      <c r="D175" s="146"/>
      <c r="E175" s="146"/>
      <c r="F175" s="146"/>
      <c r="G175" s="146"/>
      <c r="H175" s="146"/>
    </row>
    <row r="176" spans="1:8" ht="12">
      <c r="A176" s="146"/>
      <c r="B176" s="146"/>
      <c r="C176" s="146"/>
      <c r="D176" s="146"/>
      <c r="E176" s="146"/>
      <c r="F176" s="146"/>
      <c r="G176" s="146"/>
      <c r="H176" s="146"/>
    </row>
    <row r="177" spans="1:8" ht="12">
      <c r="A177" s="146"/>
      <c r="B177" s="146"/>
      <c r="C177" s="146"/>
      <c r="D177" s="146"/>
      <c r="E177" s="146"/>
      <c r="F177" s="146"/>
      <c r="G177" s="146"/>
      <c r="H177" s="146"/>
    </row>
    <row r="178" spans="1:8" ht="12">
      <c r="A178" s="146"/>
      <c r="B178" s="146"/>
      <c r="C178" s="146"/>
      <c r="D178" s="146"/>
      <c r="E178" s="146"/>
      <c r="F178" s="146"/>
      <c r="G178" s="146"/>
      <c r="H178" s="146"/>
    </row>
    <row r="179" spans="1:8" ht="12">
      <c r="A179" s="146"/>
      <c r="B179" s="146"/>
      <c r="C179" s="146"/>
      <c r="D179" s="146"/>
      <c r="E179" s="146"/>
      <c r="F179" s="146"/>
      <c r="G179" s="146"/>
      <c r="H179" s="146"/>
    </row>
    <row r="180" spans="1:8" ht="12">
      <c r="A180" s="146"/>
      <c r="B180" s="146"/>
      <c r="C180" s="146"/>
      <c r="D180" s="146"/>
      <c r="E180" s="146"/>
      <c r="F180" s="146"/>
      <c r="G180" s="146"/>
      <c r="H180" s="146"/>
    </row>
    <row r="181" spans="1:8" ht="12">
      <c r="A181" s="146"/>
      <c r="B181" s="146"/>
      <c r="C181" s="146"/>
      <c r="D181" s="146"/>
      <c r="E181" s="146"/>
      <c r="F181" s="146"/>
      <c r="G181" s="146"/>
      <c r="H181" s="146"/>
    </row>
    <row r="182" ht="12"/>
    <row r="183" ht="12"/>
    <row r="184" ht="12"/>
    <row r="185" ht="12"/>
  </sheetData>
  <mergeCells count="90">
    <mergeCell ref="A92:F92"/>
    <mergeCell ref="A93:D93"/>
    <mergeCell ref="A88:A89"/>
    <mergeCell ref="E88:H89"/>
    <mergeCell ref="A90:A91"/>
    <mergeCell ref="E90:H91"/>
    <mergeCell ref="E83:H83"/>
    <mergeCell ref="A84:A85"/>
    <mergeCell ref="E84:H85"/>
    <mergeCell ref="A86:A87"/>
    <mergeCell ref="E86:H87"/>
    <mergeCell ref="A80:H80"/>
    <mergeCell ref="A81:A82"/>
    <mergeCell ref="B81:B82"/>
    <mergeCell ref="C81:D81"/>
    <mergeCell ref="E81:H82"/>
    <mergeCell ref="A76:H76"/>
    <mergeCell ref="A77:H77"/>
    <mergeCell ref="B78:C78"/>
    <mergeCell ref="A79:H79"/>
    <mergeCell ref="F71:G71"/>
    <mergeCell ref="A72:A75"/>
    <mergeCell ref="C72:D72"/>
    <mergeCell ref="F72:G72"/>
    <mergeCell ref="C73:D73"/>
    <mergeCell ref="F73:G73"/>
    <mergeCell ref="C74:D74"/>
    <mergeCell ref="F74:G74"/>
    <mergeCell ref="C75:D75"/>
    <mergeCell ref="F75:G75"/>
    <mergeCell ref="A66:H66"/>
    <mergeCell ref="A67:H67"/>
    <mergeCell ref="A68:A71"/>
    <mergeCell ref="C68:D68"/>
    <mergeCell ref="F68:G68"/>
    <mergeCell ref="C69:D69"/>
    <mergeCell ref="F69:G69"/>
    <mergeCell ref="C70:D70"/>
    <mergeCell ref="F70:G70"/>
    <mergeCell ref="C71:D71"/>
    <mergeCell ref="A63:A65"/>
    <mergeCell ref="C63:D63"/>
    <mergeCell ref="C64:D64"/>
    <mergeCell ref="C65:D65"/>
    <mergeCell ref="A60:A62"/>
    <mergeCell ref="C60:D60"/>
    <mergeCell ref="C61:D61"/>
    <mergeCell ref="C62:D62"/>
    <mergeCell ref="F56:F57"/>
    <mergeCell ref="G56:G57"/>
    <mergeCell ref="A58:H58"/>
    <mergeCell ref="A59:H59"/>
    <mergeCell ref="A56:A57"/>
    <mergeCell ref="B56:B57"/>
    <mergeCell ref="C56:D57"/>
    <mergeCell ref="E56:E57"/>
    <mergeCell ref="A51:A53"/>
    <mergeCell ref="C51:D51"/>
    <mergeCell ref="C52:D52"/>
    <mergeCell ref="C53:D53"/>
    <mergeCell ref="A46:A50"/>
    <mergeCell ref="C46:D46"/>
    <mergeCell ref="C47:D47"/>
    <mergeCell ref="C48:D48"/>
    <mergeCell ref="C49:D49"/>
    <mergeCell ref="C50:D50"/>
    <mergeCell ref="A38:A41"/>
    <mergeCell ref="A42:H42"/>
    <mergeCell ref="A44:H44"/>
    <mergeCell ref="A45:H45"/>
    <mergeCell ref="A28:A29"/>
    <mergeCell ref="A30:A31"/>
    <mergeCell ref="A32:H32"/>
    <mergeCell ref="A33:A37"/>
    <mergeCell ref="A22:H22"/>
    <mergeCell ref="A23:A24"/>
    <mergeCell ref="A25:A26"/>
    <mergeCell ref="A27:H27"/>
    <mergeCell ref="A17:H17"/>
    <mergeCell ref="A18:A19"/>
    <mergeCell ref="A20:H20"/>
    <mergeCell ref="A21:H21"/>
    <mergeCell ref="F13:F14"/>
    <mergeCell ref="G13:G14"/>
    <mergeCell ref="A15:H15"/>
    <mergeCell ref="A16:H16"/>
    <mergeCell ref="A13:A14"/>
    <mergeCell ref="B13:B14"/>
    <mergeCell ref="C13:D13"/>
    <mergeCell ref="E13:E14"/>
  </mergeCells>
  <hyperlinks>
    <hyperlink ref="A10" r:id="rId1" display="http://www.altastrom.ru/"/>
  </hyperlinks>
  <printOptions/>
  <pageMargins left="0.3937007874015748" right="0.3937007874015748" top="0.3937007874015748" bottom="0.3937007874015748" header="0.5118110236220472" footer="0.5118110236220472"/>
  <pageSetup orientation="portrait" paperSize="9" scale="87"/>
  <colBreaks count="1" manualBreakCount="1">
    <brk id="8" max="655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E48"/>
  <sheetViews>
    <sheetView workbookViewId="0" topLeftCell="A1">
      <selection activeCell="H9" sqref="H9"/>
    </sheetView>
  </sheetViews>
  <sheetFormatPr defaultColWidth="11.421875" defaultRowHeight="12.75"/>
  <cols>
    <col min="1" max="1" width="38.28125" style="0" customWidth="1"/>
    <col min="2" max="2" width="7.28125" style="0" customWidth="1"/>
    <col min="3" max="3" width="10.8515625" style="0" customWidth="1"/>
    <col min="4" max="4" width="11.00390625" style="0" customWidth="1"/>
    <col min="5" max="5" width="9.8515625" style="0" customWidth="1"/>
  </cols>
  <sheetData>
    <row r="5" ht="12.75">
      <c r="A5" s="281"/>
    </row>
    <row r="7" spans="1:5" s="16" customFormat="1" ht="18">
      <c r="A7" s="12" t="s">
        <v>239</v>
      </c>
      <c r="B7" s="309" t="s">
        <v>0</v>
      </c>
      <c r="C7" s="309"/>
      <c r="D7" s="309"/>
      <c r="E7" s="300"/>
    </row>
    <row r="8" spans="1:5" s="16" customFormat="1" ht="15.75">
      <c r="A8" s="301" t="s">
        <v>241</v>
      </c>
      <c r="B8" s="302" t="s">
        <v>243</v>
      </c>
      <c r="C8" s="303"/>
      <c r="D8" s="300"/>
      <c r="E8" s="300"/>
    </row>
    <row r="9" spans="1:5" s="16" customFormat="1" ht="15.75">
      <c r="A9" s="301" t="s">
        <v>1</v>
      </c>
      <c r="B9" s="304" t="s">
        <v>245</v>
      </c>
      <c r="C9" s="305"/>
      <c r="D9" s="300"/>
      <c r="E9" s="300"/>
    </row>
    <row r="10" spans="1:5" s="16" customFormat="1" ht="12.75">
      <c r="A10" s="306" t="s">
        <v>244</v>
      </c>
      <c r="B10" s="307"/>
      <c r="C10" s="308"/>
      <c r="D10" s="300"/>
      <c r="E10" s="300"/>
    </row>
    <row r="11" spans="1:5" ht="12.75">
      <c r="A11" s="310" t="s">
        <v>246</v>
      </c>
      <c r="B11" s="282"/>
      <c r="C11" s="283"/>
      <c r="D11" s="187"/>
      <c r="E11" s="187"/>
    </row>
    <row r="12" spans="1:5" ht="12">
      <c r="A12" s="284" t="s">
        <v>2</v>
      </c>
      <c r="B12" s="285" t="s">
        <v>3</v>
      </c>
      <c r="C12" s="285" t="s">
        <v>4</v>
      </c>
      <c r="D12" s="285" t="s">
        <v>5</v>
      </c>
      <c r="E12" s="285" t="s">
        <v>249</v>
      </c>
    </row>
    <row r="13" spans="1:5" ht="12">
      <c r="A13" s="284"/>
      <c r="B13" s="285"/>
      <c r="C13" s="285"/>
      <c r="D13" s="285"/>
      <c r="E13" s="285"/>
    </row>
    <row r="14" spans="1:5" ht="34.5" customHeight="1">
      <c r="A14" s="286" t="s">
        <v>6</v>
      </c>
      <c r="B14" s="287"/>
      <c r="C14" s="288" t="s">
        <v>7</v>
      </c>
      <c r="D14" s="288" t="s">
        <v>7</v>
      </c>
      <c r="E14" s="288" t="s">
        <v>7</v>
      </c>
    </row>
    <row r="15" spans="1:5" ht="12">
      <c r="A15" s="286" t="s">
        <v>8</v>
      </c>
      <c r="B15" s="287"/>
      <c r="C15" s="289"/>
      <c r="D15" s="289"/>
      <c r="E15" s="289"/>
    </row>
    <row r="16" spans="1:5" ht="12.75">
      <c r="A16" s="290" t="s">
        <v>9</v>
      </c>
      <c r="B16" s="291"/>
      <c r="C16" s="292"/>
      <c r="D16" s="292"/>
      <c r="E16" s="292"/>
    </row>
    <row r="17" spans="1:5" ht="12.75">
      <c r="A17" s="293" t="s">
        <v>10</v>
      </c>
      <c r="B17" s="294" t="s">
        <v>11</v>
      </c>
      <c r="C17" s="295">
        <v>140.82</v>
      </c>
      <c r="D17" s="295">
        <v>126.95</v>
      </c>
      <c r="E17" s="295">
        <v>121.4</v>
      </c>
    </row>
    <row r="18" spans="1:5" ht="12.75">
      <c r="A18" s="293" t="s">
        <v>12</v>
      </c>
      <c r="B18" s="294" t="s">
        <v>11</v>
      </c>
      <c r="C18" s="295">
        <v>122.5</v>
      </c>
      <c r="D18" s="295">
        <v>110.47</v>
      </c>
      <c r="E18" s="295">
        <v>105.66</v>
      </c>
    </row>
    <row r="19" spans="1:5" ht="12.75">
      <c r="A19" s="293" t="s">
        <v>13</v>
      </c>
      <c r="B19" s="294" t="s">
        <v>11</v>
      </c>
      <c r="C19" s="295">
        <v>82.11</v>
      </c>
      <c r="D19" s="295">
        <v>74.06</v>
      </c>
      <c r="E19" s="295">
        <v>70.84</v>
      </c>
    </row>
    <row r="20" spans="1:5" ht="12.75">
      <c r="A20" s="296" t="s">
        <v>14</v>
      </c>
      <c r="B20" s="297"/>
      <c r="C20" s="298"/>
      <c r="D20" s="298"/>
      <c r="E20" s="298"/>
    </row>
    <row r="21" spans="1:5" ht="25.5">
      <c r="A21" s="293" t="s">
        <v>15</v>
      </c>
      <c r="B21" s="294" t="s">
        <v>11</v>
      </c>
      <c r="C21" s="295">
        <v>102.06</v>
      </c>
      <c r="D21" s="295">
        <v>93.06</v>
      </c>
      <c r="E21" s="295">
        <v>87.06</v>
      </c>
    </row>
    <row r="22" spans="1:5" ht="12.75">
      <c r="A22" s="293" t="s">
        <v>16</v>
      </c>
      <c r="B22" s="294" t="s">
        <v>11</v>
      </c>
      <c r="C22" s="295">
        <v>87.73</v>
      </c>
      <c r="D22" s="295">
        <v>78.25</v>
      </c>
      <c r="E22" s="295">
        <v>74.81</v>
      </c>
    </row>
    <row r="23" spans="1:5" ht="25.5">
      <c r="A23" s="293" t="s">
        <v>17</v>
      </c>
      <c r="B23" s="294" t="s">
        <v>11</v>
      </c>
      <c r="C23" s="295">
        <v>85.28</v>
      </c>
      <c r="D23" s="295">
        <v>76.12</v>
      </c>
      <c r="E23" s="295">
        <v>72.8</v>
      </c>
    </row>
    <row r="24" spans="1:5" ht="12.75">
      <c r="A24" s="293" t="s">
        <v>18</v>
      </c>
      <c r="B24" s="294" t="s">
        <v>11</v>
      </c>
      <c r="C24" s="295">
        <v>72.01</v>
      </c>
      <c r="D24" s="295">
        <v>64.26</v>
      </c>
      <c r="E24" s="295">
        <v>61.45</v>
      </c>
    </row>
    <row r="25" spans="1:5" ht="25.5">
      <c r="A25" s="293" t="s">
        <v>19</v>
      </c>
      <c r="B25" s="294" t="s">
        <v>11</v>
      </c>
      <c r="C25" s="295">
        <v>108.75</v>
      </c>
      <c r="D25" s="295">
        <v>97.01</v>
      </c>
      <c r="E25" s="295">
        <v>92.75</v>
      </c>
    </row>
    <row r="26" spans="1:5" ht="12.75">
      <c r="A26" s="293" t="s">
        <v>20</v>
      </c>
      <c r="B26" s="294" t="s">
        <v>11</v>
      </c>
      <c r="C26" s="295">
        <v>93.74</v>
      </c>
      <c r="D26" s="295">
        <v>83.6</v>
      </c>
      <c r="E26" s="295">
        <v>79.92</v>
      </c>
    </row>
    <row r="27" spans="1:5" ht="12.75">
      <c r="A27" s="296" t="s">
        <v>21</v>
      </c>
      <c r="B27" s="297"/>
      <c r="C27" s="298"/>
      <c r="D27" s="298"/>
      <c r="E27" s="298"/>
    </row>
    <row r="28" spans="1:5" ht="12.75">
      <c r="A28" s="293" t="s">
        <v>22</v>
      </c>
      <c r="B28" s="294" t="s">
        <v>11</v>
      </c>
      <c r="C28" s="295">
        <v>71.73</v>
      </c>
      <c r="D28" s="295">
        <v>68.28</v>
      </c>
      <c r="E28" s="295">
        <v>66.2</v>
      </c>
    </row>
    <row r="29" spans="1:5" ht="12.75">
      <c r="A29" s="293" t="s">
        <v>23</v>
      </c>
      <c r="B29" s="294" t="s">
        <v>11</v>
      </c>
      <c r="C29" s="295">
        <v>64.58</v>
      </c>
      <c r="D29" s="295">
        <v>61.42</v>
      </c>
      <c r="E29" s="295">
        <v>59.53</v>
      </c>
    </row>
    <row r="30" spans="1:5" ht="12.75">
      <c r="A30" s="293" t="s">
        <v>24</v>
      </c>
      <c r="B30" s="294" t="s">
        <v>11</v>
      </c>
      <c r="C30" s="295">
        <v>56.62</v>
      </c>
      <c r="D30" s="295">
        <v>53.92</v>
      </c>
      <c r="E30" s="295">
        <v>52.3</v>
      </c>
    </row>
    <row r="31" spans="1:5" ht="12.75">
      <c r="A31" s="293" t="s">
        <v>25</v>
      </c>
      <c r="B31" s="294" t="s">
        <v>11</v>
      </c>
      <c r="C31" s="295">
        <v>46.81</v>
      </c>
      <c r="D31" s="295">
        <v>44.54</v>
      </c>
      <c r="E31" s="295">
        <v>43.18</v>
      </c>
    </row>
    <row r="32" spans="1:5" ht="12.75">
      <c r="A32" s="296" t="s">
        <v>26</v>
      </c>
      <c r="B32" s="297"/>
      <c r="C32" s="298"/>
      <c r="D32" s="298"/>
      <c r="E32" s="298"/>
    </row>
    <row r="33" spans="1:5" ht="12.75">
      <c r="A33" s="293" t="s">
        <v>27</v>
      </c>
      <c r="B33" s="294" t="s">
        <v>11</v>
      </c>
      <c r="C33" s="295">
        <v>72.35</v>
      </c>
      <c r="D33" s="295">
        <v>68.82</v>
      </c>
      <c r="E33" s="295">
        <v>66.71</v>
      </c>
    </row>
    <row r="34" spans="1:5" ht="12.75">
      <c r="A34" s="293" t="s">
        <v>28</v>
      </c>
      <c r="B34" s="294" t="s">
        <v>11</v>
      </c>
      <c r="C34" s="295">
        <v>65.91</v>
      </c>
      <c r="D34" s="295">
        <v>62.68</v>
      </c>
      <c r="E34" s="295">
        <v>60.75</v>
      </c>
    </row>
    <row r="35" spans="1:5" ht="12.75">
      <c r="A35" s="296" t="s">
        <v>29</v>
      </c>
      <c r="B35" s="297"/>
      <c r="C35" s="298"/>
      <c r="D35" s="298"/>
      <c r="E35" s="298"/>
    </row>
    <row r="36" spans="1:5" ht="12.75">
      <c r="A36" s="293" t="s">
        <v>30</v>
      </c>
      <c r="B36" s="294" t="s">
        <v>11</v>
      </c>
      <c r="C36" s="295">
        <v>58.44</v>
      </c>
      <c r="D36" s="295">
        <v>56.73</v>
      </c>
      <c r="E36" s="295">
        <v>53.88</v>
      </c>
    </row>
    <row r="37" spans="1:5" ht="12.75">
      <c r="A37" s="293" t="s">
        <v>31</v>
      </c>
      <c r="B37" s="294" t="s">
        <v>11</v>
      </c>
      <c r="C37" s="295">
        <v>51.47</v>
      </c>
      <c r="D37" s="295">
        <v>49.96</v>
      </c>
      <c r="E37" s="295">
        <v>47.44</v>
      </c>
    </row>
    <row r="38" spans="1:5" ht="12.75">
      <c r="A38" s="293" t="s">
        <v>32</v>
      </c>
      <c r="B38" s="294" t="s">
        <v>11</v>
      </c>
      <c r="C38" s="295">
        <v>47.84</v>
      </c>
      <c r="D38" s="295">
        <v>46.45</v>
      </c>
      <c r="E38" s="295">
        <v>44.13</v>
      </c>
    </row>
    <row r="39" spans="1:5" ht="12.75">
      <c r="A39" s="293" t="s">
        <v>33</v>
      </c>
      <c r="B39" s="294" t="s">
        <v>11</v>
      </c>
      <c r="C39" s="295">
        <v>39.28</v>
      </c>
      <c r="D39" s="295">
        <v>38.13</v>
      </c>
      <c r="E39" s="295">
        <v>36.22</v>
      </c>
    </row>
    <row r="48" ht="12">
      <c r="E48" s="299"/>
    </row>
  </sheetData>
  <mergeCells count="5">
    <mergeCell ref="E12:E13"/>
    <mergeCell ref="A12:A13"/>
    <mergeCell ref="B12:B13"/>
    <mergeCell ref="C12:C13"/>
    <mergeCell ref="D12:D13"/>
  </mergeCells>
  <hyperlinks>
    <hyperlink ref="A10" r:id="rId1" display="www.altastrom.ru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macintosh</dc:creator>
  <cp:keywords/>
  <dc:description/>
  <cp:lastModifiedBy>macintosh</cp:lastModifiedBy>
  <cp:lastPrinted>2010-11-26T09:06:21Z</cp:lastPrinted>
  <dcterms:created xsi:type="dcterms:W3CDTF">2010-11-26T08:51:00Z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