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9660" activeTab="0"/>
  </bookViews>
  <sheets>
    <sheet name="5" sheetId="1" r:id="rId1"/>
  </sheets>
  <externalReferences>
    <externalReference r:id="rId4"/>
  </externalReferences>
  <definedNames>
    <definedName name="_sc1600">NA()</definedName>
    <definedName name="Excel_BuiltIn_Print_Area_29_1">'[1]35'!#REF!</definedName>
    <definedName name="OLE_LINK1_41">'[1]Офисы продаж'!#REF!</definedName>
    <definedName name="sc_agent_coesterm">#REF!</definedName>
    <definedName name="sc_agent_coesterm_3">#REF!</definedName>
    <definedName name="sc_agent_coesterm_3_1">#REF!</definedName>
    <definedName name="sc_agent_coesterm_3_3">#REF!</definedName>
    <definedName name="sc_agent_coesterm_3_5">#REF!</definedName>
    <definedName name="sc_agent_coesterm_4">#REF!</definedName>
    <definedName name="sc_agent_coesterm_4_3">#REF!</definedName>
    <definedName name="sc_agent_coesterm_4_5">#REF!</definedName>
    <definedName name="sc_agent_coesterm_5">#REF!</definedName>
    <definedName name="sc_agent_Fiv">#REF!</definedName>
    <definedName name="sc_agent_Fiv_3">#REF!</definedName>
    <definedName name="sc_agent_Fiv_5">#REF!</definedName>
    <definedName name="sc_agent_itap">#REF!</definedName>
    <definedName name="sc_agent_itap_3">#REF!</definedName>
    <definedName name="sc_agent_itap_5">#REF!</definedName>
    <definedName name="sc_agent_tm1600">#REF!</definedName>
    <definedName name="sc_agent_tm1600_3">#REF!</definedName>
    <definedName name="sc_agent_tm1600_5">#REF!</definedName>
    <definedName name="sc_dealer_coesterm">#REF!</definedName>
    <definedName name="sc_dealer_coesterm_3">#REF!</definedName>
    <definedName name="sc_dealer_coesterm_3_1">#REF!</definedName>
    <definedName name="sc_dealer_coesterm_3_3">#REF!</definedName>
    <definedName name="sc_dealer_coesterm_3_5">#REF!</definedName>
    <definedName name="sc_dealer_coesterm_4">#REF!</definedName>
    <definedName name="sc_dealer_coesterm_4_3">#REF!</definedName>
    <definedName name="sc_dealer_coesterm_4_5">#REF!</definedName>
    <definedName name="sc_dealer_coesterm_5">#REF!</definedName>
    <definedName name="sc_dealer_Fiv">#REF!</definedName>
    <definedName name="sc_dealer_Fiv_3">#REF!</definedName>
    <definedName name="sc_dealer_Fiv_5">#REF!</definedName>
    <definedName name="sc_dealer_itap">#REF!</definedName>
    <definedName name="sc_dealer_itap_3">#REF!</definedName>
    <definedName name="sc_dealer_itap_5">#REF!</definedName>
    <definedName name="sc_dealer_tm1600">#REF!</definedName>
    <definedName name="sc_dealer_tm1600_3">#REF!</definedName>
    <definedName name="sc_dealer_tm1600_5">#REF!</definedName>
    <definedName name="sc_rider_coesterm">#REF!</definedName>
    <definedName name="sc_rider_coesterm_3">#REF!</definedName>
    <definedName name="sc_rider_coesterm_3_1">#REF!</definedName>
    <definedName name="sc_rider_coesterm_3_3">#REF!</definedName>
    <definedName name="sc_rider_coesterm_3_5">#REF!</definedName>
    <definedName name="sc_rider_coesterm_4">#REF!</definedName>
    <definedName name="sc_rider_coesterm_4_3">#REF!</definedName>
    <definedName name="sc_rider_coesterm_4_5">#REF!</definedName>
    <definedName name="sc_rider_coesterm_5">#REF!</definedName>
    <definedName name="sc_rider_Fiv">#REF!</definedName>
    <definedName name="sc_rider_Fiv_3">#REF!</definedName>
    <definedName name="sc_rider_Fiv_5">#REF!</definedName>
    <definedName name="sc_rider_itap">#REF!</definedName>
    <definedName name="sc_rider_itap_3">#REF!</definedName>
    <definedName name="sc_rider_itap_5">#REF!</definedName>
    <definedName name="sc_rider_tm1600">#REF!</definedName>
    <definedName name="sc_rider_tm1600_3">#REF!</definedName>
    <definedName name="sc_rider_tm1600_5">#REF!</definedName>
    <definedName name="sc_techno">#REF!</definedName>
    <definedName name="sc_techno_3">#REF!</definedName>
    <definedName name="sc_techno_3_1">#REF!</definedName>
    <definedName name="sc_techno_3_3">#REF!</definedName>
    <definedName name="sc_techno_3_5">#REF!</definedName>
    <definedName name="sc_techno_4">#REF!</definedName>
    <definedName name="sc_techno_4_3">#REF!</definedName>
    <definedName name="sc_techno_4_5">#REF!</definedName>
    <definedName name="sc_techno_5">#REF!</definedName>
    <definedName name="sc_tecno">#REF!</definedName>
    <definedName name="sc_tecno_3">#REF!</definedName>
    <definedName name="sc_tecno_5">#REF!</definedName>
    <definedName name="sc_tecnoa">#REF!</definedName>
    <definedName name="sc_tecnoa_3">#REF!</definedName>
    <definedName name="sc_tecnoa_5">#REF!</definedName>
    <definedName name="sc_tecnob">#REF!</definedName>
    <definedName name="sc_tecnob_3">#REF!</definedName>
    <definedName name="sc_tecnob_5">#REF!</definedName>
    <definedName name="sc_tm1100">NA()</definedName>
    <definedName name="SCMARGAROLI">#REF!</definedName>
    <definedName name="SCMARGAROLI_3">#REF!</definedName>
    <definedName name="SCMARGAROLI_3_1">#REF!</definedName>
    <definedName name="SCMARGAROLI_3_3">#REF!</definedName>
    <definedName name="SCMARGAROLI_3_5">#REF!</definedName>
    <definedName name="SCMARGAROLI_4">#REF!</definedName>
    <definedName name="SCMARGAROLI_4_3">#REF!</definedName>
    <definedName name="SCMARGAROLI_4_5">#REF!</definedName>
    <definedName name="SCMARGAROLI_5">#REF!</definedName>
    <definedName name="USD_to_LIT">NA()</definedName>
    <definedName name="USD_to_LIT_1">NA()</definedName>
    <definedName name="USD_to_LIT_3">NA()</definedName>
    <definedName name="USD_to_LIT_4">NA()</definedName>
    <definedName name="_xlnm.Print_Area" localSheetId="0">'5'!$A$1:$G$16</definedName>
  </definedNames>
  <calcPr fullCalcOnLoad="1"/>
</workbook>
</file>

<file path=xl/sharedStrings.xml><?xml version="1.0" encoding="utf-8"?>
<sst xmlns="http://schemas.openxmlformats.org/spreadsheetml/2006/main" count="42" uniqueCount="29">
  <si>
    <t>оплата по коммерческому курсу</t>
  </si>
  <si>
    <t xml:space="preserve">КОТЕЛЬНОЕ ОБОРУДОВАНИЕ </t>
  </si>
  <si>
    <t>Котлы настенные электрические</t>
  </si>
  <si>
    <t>Модель</t>
  </si>
  <si>
    <t>Мощность, кВт</t>
  </si>
  <si>
    <t>Напряжение, В</t>
  </si>
  <si>
    <t>ЭВАН (Россия)</t>
  </si>
  <si>
    <t xml:space="preserve">Класс "СТАНДАРТ-ЭКОНОМ" </t>
  </si>
  <si>
    <t>Стандартная комплектация: вынесенный одноступенчатый пульт управления котлом (кроме модели ЭПО-2,5), только у модели ЭПО-2,5 шнур с вилкой, регулятор температуры теплоносителя, аварийный термовыключатель с самовозвратом.</t>
  </si>
  <si>
    <t>Рабочее давление, Атм</t>
  </si>
  <si>
    <t>Вес котла / пульта, кг</t>
  </si>
  <si>
    <t>Размеры котла / пульта, мм</t>
  </si>
  <si>
    <t>Цена, руб</t>
  </si>
  <si>
    <t>ЭПО-2,5</t>
  </si>
  <si>
    <t>15 / -</t>
  </si>
  <si>
    <r>
      <t>565х270х</t>
    </r>
    <r>
      <rPr>
        <sz val="8"/>
        <rFont val="Calibri"/>
        <family val="2"/>
      </rPr>
      <t>Ø</t>
    </r>
    <r>
      <rPr>
        <sz val="8"/>
        <rFont val="Arial"/>
        <family val="2"/>
      </rPr>
      <t>220 / -</t>
    </r>
  </si>
  <si>
    <t>ЭПО-4</t>
  </si>
  <si>
    <t>15 / 3</t>
  </si>
  <si>
    <t>565х270хØ220 / 270х205х175</t>
  </si>
  <si>
    <t>ЭПО-6</t>
  </si>
  <si>
    <t>ЭПО-7,5</t>
  </si>
  <si>
    <t>ЭПО-9,45</t>
  </si>
  <si>
    <t>ЭПО-12</t>
  </si>
  <si>
    <t>ЭПО-15</t>
  </si>
  <si>
    <t>ЭПО-18</t>
  </si>
  <si>
    <t>ЭПО-24</t>
  </si>
  <si>
    <t>565х270хØ220 / 280х205х175</t>
  </si>
  <si>
    <t>Под заказ возможна поставка моделей от ЭПО-7,5 по ЭПО-24 с трехступенчатых пультом</t>
  </si>
  <si>
    <t>тел (495) 799-95-70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</si>
</sst>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0.0"/>
    <numFmt numFmtId="166" formatCode="_-* #,##0.00&quot;р.&quot;_-;\-* #,##0.00&quot;р.&quot;_-;_-* \-??&quot;р.&quot;_-;_-@_-"/>
    <numFmt numFmtId="167" formatCode="#,##0.00_р_."/>
    <numFmt numFmtId="168" formatCode="#,##0_р_."/>
    <numFmt numFmtId="169" formatCode="#,##0;[Red]\-#,##0"/>
    <numFmt numFmtId="170" formatCode="mm/yy"/>
    <numFmt numFmtId="171" formatCode="_-* #,##0.00_р_._-;\-* #,##0.00_р_._-;_-* \-??_р_._-;_-@_-"/>
    <numFmt numFmtId="172" formatCode="_-* #,##0_р_._-;\-* #,##0_р_._-;_-* \-_р_._-;_-@_-"/>
    <numFmt numFmtId="173" formatCode="#\ ?/?"/>
    <numFmt numFmtId="174" formatCode="#,##0.00_ ;[Red]\-#,##0.00\ "/>
    <numFmt numFmtId="175" formatCode="#,##0\ [$€-1];[Red]\-#,##0\ [$€-1]"/>
    <numFmt numFmtId="176" formatCode="#,##0.00\ [$€-1]"/>
    <numFmt numFmtId="177" formatCode="#,##0\ [$€-C0A]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1"/>
      <color indexed="23"/>
      <name val="Calibri"/>
      <family val="2"/>
    </font>
    <font>
      <b/>
      <sz val="11"/>
      <color indexed="59"/>
      <name val="Calibri"/>
      <family val="2"/>
    </font>
    <font>
      <b/>
      <sz val="11"/>
      <color indexed="23"/>
      <name val="Calibri"/>
      <family val="2"/>
    </font>
    <font>
      <u val="single"/>
      <sz val="10"/>
      <color indexed="12"/>
      <name val="Times New Roman Cyr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8"/>
      <name val="Cambria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0"/>
      <name val="Arial Narrow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 Cyr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0" borderId="0">
      <alignment/>
      <protection/>
    </xf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5" fillId="6" borderId="1" applyNumberFormat="0" applyAlignment="0" applyProtection="0"/>
    <xf numFmtId="0" fontId="6" fillId="7" borderId="2" applyNumberFormat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7" borderId="8" applyNumberFormat="0" applyAlignment="0" applyProtection="0"/>
    <xf numFmtId="9" fontId="1" fillId="0" borderId="0" applyFill="0" applyBorder="0" applyAlignment="0" applyProtection="0"/>
    <xf numFmtId="0" fontId="5" fillId="0" borderId="9" applyNumberFormat="0" applyFill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171" fontId="0" fillId="0" borderId="0" applyFill="0" applyBorder="0" applyAlignment="0" applyProtection="0"/>
    <xf numFmtId="41" fontId="1" fillId="0" borderId="0" applyFill="0" applyBorder="0" applyAlignment="0" applyProtection="0"/>
    <xf numFmtId="0" fontId="15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3" fillId="0" borderId="0" xfId="61" applyFont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/>
      <protection/>
    </xf>
    <xf numFmtId="0" fontId="24" fillId="0" borderId="0" xfId="61" applyFont="1" applyBorder="1" applyAlignment="1" applyProtection="1">
      <alignment vertical="center" wrapText="1"/>
      <protection/>
    </xf>
    <xf numFmtId="0" fontId="23" fillId="0" borderId="0" xfId="61" applyFont="1" applyBorder="1" applyAlignment="1" applyProtection="1">
      <alignment vertical="center" wrapText="1"/>
      <protection/>
    </xf>
    <xf numFmtId="2" fontId="25" fillId="0" borderId="0" xfId="61" applyNumberFormat="1" applyFont="1" applyBorder="1" applyAlignment="1" applyProtection="1">
      <alignment horizontal="center" vertical="center" wrapText="1"/>
      <protection/>
    </xf>
    <xf numFmtId="1" fontId="26" fillId="18" borderId="10" xfId="60" applyNumberFormat="1" applyFont="1" applyFill="1" applyBorder="1" applyAlignment="1" applyProtection="1">
      <alignment vertical="center"/>
      <protection/>
    </xf>
    <xf numFmtId="1" fontId="27" fillId="18" borderId="11" xfId="60" applyNumberFormat="1" applyFont="1" applyFill="1" applyBorder="1" applyAlignment="1" applyProtection="1">
      <alignment vertical="center"/>
      <protection/>
    </xf>
    <xf numFmtId="2" fontId="27" fillId="18" borderId="12" xfId="60" applyNumberFormat="1" applyFont="1" applyFill="1" applyBorder="1" applyAlignment="1" applyProtection="1">
      <alignment horizontal="right" vertical="center"/>
      <protection/>
    </xf>
    <xf numFmtId="0" fontId="28" fillId="0" borderId="0" xfId="60" applyFont="1" applyBorder="1" applyAlignment="1" applyProtection="1">
      <alignment vertical="center" wrapText="1"/>
      <protection/>
    </xf>
    <xf numFmtId="0" fontId="1" fillId="0" borderId="0" xfId="56" applyFont="1">
      <alignment/>
      <protection/>
    </xf>
    <xf numFmtId="0" fontId="29" fillId="19" borderId="0" xfId="62" applyNumberFormat="1" applyFont="1" applyFill="1" applyBorder="1" applyAlignment="1" applyProtection="1">
      <alignment horizontal="left" vertical="center"/>
      <protection/>
    </xf>
    <xf numFmtId="1" fontId="30" fillId="19" borderId="0" xfId="61" applyNumberFormat="1" applyFont="1" applyFill="1" applyBorder="1" applyAlignment="1" applyProtection="1">
      <alignment horizontal="center" vertical="center"/>
      <protection/>
    </xf>
    <xf numFmtId="1" fontId="30" fillId="19" borderId="0" xfId="61" applyNumberFormat="1" applyFont="1" applyFill="1" applyBorder="1" applyAlignment="1" applyProtection="1">
      <alignment horizontal="left" vertical="center"/>
      <protection/>
    </xf>
    <xf numFmtId="0" fontId="24" fillId="19" borderId="0" xfId="61" applyFont="1" applyFill="1" applyBorder="1" applyAlignment="1" applyProtection="1">
      <alignment vertical="center" wrapText="1"/>
      <protection/>
    </xf>
    <xf numFmtId="0" fontId="30" fillId="19" borderId="0" xfId="62" applyFont="1" applyFill="1" applyBorder="1" applyAlignment="1" applyProtection="1">
      <alignment horizontal="right" vertical="center"/>
      <protection/>
    </xf>
    <xf numFmtId="0" fontId="24" fillId="19" borderId="0" xfId="62" applyNumberFormat="1" applyFont="1" applyFill="1" applyBorder="1" applyAlignment="1" applyProtection="1">
      <alignment horizontal="left" vertical="center" wrapText="1"/>
      <protection/>
    </xf>
    <xf numFmtId="0" fontId="31" fillId="0" borderId="0" xfId="58" applyFont="1">
      <alignment/>
      <protection/>
    </xf>
    <xf numFmtId="0" fontId="29" fillId="19" borderId="0" xfId="62" applyNumberFormat="1" applyFont="1" applyFill="1" applyBorder="1" applyAlignment="1" applyProtection="1">
      <alignment horizontal="left" vertical="center" wrapText="1"/>
      <protection/>
    </xf>
    <xf numFmtId="0" fontId="32" fillId="0" borderId="0" xfId="58" applyFont="1">
      <alignment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19" borderId="14" xfId="61" applyFont="1" applyFill="1" applyBorder="1" applyAlignment="1">
      <alignment horizontal="center" vertical="center" wrapText="1"/>
      <protection/>
    </xf>
    <xf numFmtId="0" fontId="4" fillId="0" borderId="14" xfId="56" applyFont="1" applyBorder="1" applyAlignment="1">
      <alignment horizontal="center" vertical="center" wrapText="1"/>
      <protection/>
    </xf>
    <xf numFmtId="2" fontId="4" fillId="0" borderId="15" xfId="61" applyNumberFormat="1" applyFont="1" applyFill="1" applyBorder="1" applyAlignment="1">
      <alignment horizontal="center" vertical="center"/>
      <protection/>
    </xf>
    <xf numFmtId="0" fontId="24" fillId="0" borderId="16" xfId="62" applyNumberFormat="1" applyFont="1" applyFill="1" applyBorder="1" applyAlignment="1" applyProtection="1">
      <alignment horizontal="left" vertical="center"/>
      <protection/>
    </xf>
    <xf numFmtId="0" fontId="24" fillId="0" borderId="17" xfId="62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Border="1" applyAlignment="1">
      <alignment horizontal="center" vertical="center" wrapText="1"/>
      <protection/>
    </xf>
    <xf numFmtId="0" fontId="24" fillId="0" borderId="17" xfId="61" applyFont="1" applyFill="1" applyBorder="1" applyAlignment="1">
      <alignment horizontal="center" vertical="center"/>
      <protection/>
    </xf>
    <xf numFmtId="168" fontId="4" fillId="0" borderId="18" xfId="62" applyNumberFormat="1" applyFont="1" applyFill="1" applyBorder="1" applyAlignment="1" applyProtection="1">
      <alignment horizontal="center" vertical="center"/>
      <protection/>
    </xf>
    <xf numFmtId="49" fontId="24" fillId="0" borderId="17" xfId="56" applyNumberFormat="1" applyFont="1" applyBorder="1" applyAlignment="1">
      <alignment horizontal="center" vertical="center" wrapText="1"/>
      <protection/>
    </xf>
    <xf numFmtId="0" fontId="24" fillId="0" borderId="19" xfId="62" applyNumberFormat="1" applyFont="1" applyFill="1" applyBorder="1" applyAlignment="1" applyProtection="1">
      <alignment horizontal="left" vertical="center"/>
      <protection/>
    </xf>
    <xf numFmtId="0" fontId="24" fillId="0" borderId="20" xfId="62" applyNumberFormat="1" applyFont="1" applyFill="1" applyBorder="1" applyAlignment="1" applyProtection="1">
      <alignment horizontal="center" vertical="center"/>
      <protection/>
    </xf>
    <xf numFmtId="49" fontId="24" fillId="0" borderId="20" xfId="56" applyNumberFormat="1" applyFont="1" applyBorder="1" applyAlignment="1">
      <alignment horizontal="center" vertical="center" wrapText="1"/>
      <protection/>
    </xf>
    <xf numFmtId="0" fontId="24" fillId="0" borderId="20" xfId="61" applyFont="1" applyFill="1" applyBorder="1" applyAlignment="1">
      <alignment horizontal="center" vertical="center"/>
      <protection/>
    </xf>
    <xf numFmtId="168" fontId="4" fillId="0" borderId="21" xfId="62" applyNumberFormat="1" applyFont="1" applyFill="1" applyBorder="1" applyAlignment="1" applyProtection="1">
      <alignment horizontal="center" vertical="center"/>
      <protection/>
    </xf>
    <xf numFmtId="0" fontId="24" fillId="0" borderId="0" xfId="62" applyNumberFormat="1" applyFont="1" applyFill="1" applyBorder="1" applyAlignment="1" applyProtection="1">
      <alignment vertical="center"/>
      <protection/>
    </xf>
    <xf numFmtId="0" fontId="24" fillId="0" borderId="0" xfId="62" applyNumberFormat="1" applyFont="1" applyFill="1" applyBorder="1" applyAlignment="1" applyProtection="1">
      <alignment horizontal="center" vertical="center"/>
      <protection/>
    </xf>
    <xf numFmtId="49" fontId="24" fillId="0" borderId="0" xfId="56" applyNumberFormat="1" applyFont="1" applyBorder="1" applyAlignment="1">
      <alignment horizontal="center" vertical="center" wrapText="1"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4" fillId="0" borderId="0" xfId="62" applyNumberFormat="1" applyFont="1" applyFill="1" applyBorder="1" applyAlignment="1" applyProtection="1">
      <alignment horizontal="center" vertical="center"/>
      <protection/>
    </xf>
    <xf numFmtId="0" fontId="1" fillId="0" borderId="0" xfId="56" applyFont="1" applyAlignment="1">
      <alignment horizontal="center"/>
      <protection/>
    </xf>
    <xf numFmtId="0" fontId="1" fillId="0" borderId="0" xfId="56" applyFont="1" applyAlignment="1">
      <alignment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OM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4" xfId="57"/>
    <cellStyle name="Обычный 3" xfId="58"/>
    <cellStyle name="Обычный 5" xfId="59"/>
    <cellStyle name="Обычный_01 Ferroli котлы настенные, дымоходы" xfId="60"/>
    <cellStyle name="Обычный_01 Ferroli котлы настенные, дымоходы 2" xfId="61"/>
    <cellStyle name="Обычный_04 Автоматика 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4;&#1050;&#1059;&#1052;&#1045;&#1053;&#1058;&#1067;\&#1055;&#1056;&#1040;&#1049;&#1057;&#1067;%20&#1055;&#1054;&#1057;&#1058;&#1040;&#1042;&#1065;&#1048;&#1050;&#1048;\&#1040;&#1082;&#1074;&#1072;&#1090;&#1086;&#1088;&#1080;&#1103;%20&#1090;&#1077;&#1087;&#1083;&#1072;\&#1050;&#1086;&#1087;&#1080;&#1103;%20price%202010%2009%20hea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Офисы продаж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SheetLayoutView="100" workbookViewId="0" topLeftCell="A1">
      <selection activeCell="C12" sqref="C12"/>
    </sheetView>
  </sheetViews>
  <sheetFormatPr defaultColWidth="8.00390625" defaultRowHeight="12.75"/>
  <cols>
    <col min="1" max="1" width="16.125" style="10" customWidth="1"/>
    <col min="2" max="2" width="11.625" style="41" customWidth="1"/>
    <col min="3" max="3" width="13.375" style="10" customWidth="1"/>
    <col min="4" max="4" width="12.75390625" style="10" customWidth="1"/>
    <col min="5" max="5" width="10.75390625" style="10" customWidth="1"/>
    <col min="6" max="6" width="23.625" style="10" customWidth="1"/>
    <col min="7" max="7" width="10.00390625" style="42" customWidth="1"/>
    <col min="8" max="8" width="0" style="10" hidden="1" customWidth="1"/>
    <col min="9" max="16384" width="8.00390625" style="10" customWidth="1"/>
  </cols>
  <sheetData>
    <row r="1" spans="1:7" s="3" customFormat="1" ht="9.75" customHeight="1">
      <c r="A1" s="1" t="s">
        <v>0</v>
      </c>
      <c r="B1" s="2"/>
      <c r="E1" s="4"/>
      <c r="F1" s="4"/>
      <c r="G1" s="5"/>
    </row>
    <row r="2" spans="1:7" s="9" customFormat="1" ht="18" customHeight="1">
      <c r="A2" s="6" t="s">
        <v>1</v>
      </c>
      <c r="B2" s="7"/>
      <c r="C2" s="7"/>
      <c r="D2" s="7"/>
      <c r="E2" s="7"/>
      <c r="F2" s="7"/>
      <c r="G2" s="8" t="s">
        <v>28</v>
      </c>
    </row>
    <row r="3" spans="1:7" s="17" customFormat="1" ht="18">
      <c r="A3" s="11" t="s">
        <v>2</v>
      </c>
      <c r="B3" s="12"/>
      <c r="C3" s="13"/>
      <c r="D3" s="14"/>
      <c r="E3" s="14"/>
      <c r="F3" s="14"/>
      <c r="G3" s="15" t="s">
        <v>6</v>
      </c>
    </row>
    <row r="4" spans="1:7" s="17" customFormat="1" ht="18" customHeight="1">
      <c r="A4" s="18" t="s">
        <v>7</v>
      </c>
      <c r="B4" s="18"/>
      <c r="C4" s="18"/>
      <c r="D4" s="18"/>
      <c r="E4" s="18"/>
      <c r="F4" s="18"/>
      <c r="G4" s="18"/>
    </row>
    <row r="5" spans="1:7" s="19" customFormat="1" ht="26.25" customHeight="1">
      <c r="A5" s="16" t="s">
        <v>8</v>
      </c>
      <c r="B5" s="16"/>
      <c r="C5" s="16"/>
      <c r="D5" s="16"/>
      <c r="E5" s="16"/>
      <c r="F5" s="16"/>
      <c r="G5" s="16"/>
    </row>
    <row r="6" spans="1:7" s="19" customFormat="1" ht="24" customHeight="1">
      <c r="A6" s="20" t="s">
        <v>3</v>
      </c>
      <c r="B6" s="21" t="s">
        <v>4</v>
      </c>
      <c r="C6" s="22" t="s">
        <v>5</v>
      </c>
      <c r="D6" s="23" t="s">
        <v>9</v>
      </c>
      <c r="E6" s="22" t="s">
        <v>10</v>
      </c>
      <c r="F6" s="21" t="s">
        <v>11</v>
      </c>
      <c r="G6" s="24" t="s">
        <v>12</v>
      </c>
    </row>
    <row r="7" spans="1:8" s="19" customFormat="1" ht="12" customHeight="1">
      <c r="A7" s="25" t="s">
        <v>13</v>
      </c>
      <c r="B7" s="26">
        <v>2.5</v>
      </c>
      <c r="C7" s="26">
        <v>220</v>
      </c>
      <c r="D7" s="26">
        <v>3</v>
      </c>
      <c r="E7" s="27" t="s">
        <v>14</v>
      </c>
      <c r="F7" s="28" t="s">
        <v>15</v>
      </c>
      <c r="G7" s="29">
        <f>H7/100*70*1.2</f>
        <v>4746</v>
      </c>
      <c r="H7" s="29">
        <v>5650</v>
      </c>
    </row>
    <row r="8" spans="1:8" s="19" customFormat="1" ht="12" customHeight="1">
      <c r="A8" s="25" t="s">
        <v>16</v>
      </c>
      <c r="B8" s="26">
        <v>4</v>
      </c>
      <c r="C8" s="26">
        <v>220</v>
      </c>
      <c r="D8" s="26">
        <v>3</v>
      </c>
      <c r="E8" s="30" t="s">
        <v>17</v>
      </c>
      <c r="F8" s="28" t="s">
        <v>18</v>
      </c>
      <c r="G8" s="29">
        <f aca="true" t="shared" si="0" ref="G8:G15">H8/100*70*1.2</f>
        <v>5670</v>
      </c>
      <c r="H8" s="29">
        <v>6750</v>
      </c>
    </row>
    <row r="9" spans="1:8" s="19" customFormat="1" ht="12" customHeight="1">
      <c r="A9" s="25" t="s">
        <v>19</v>
      </c>
      <c r="B9" s="26">
        <v>6</v>
      </c>
      <c r="C9" s="26">
        <v>220</v>
      </c>
      <c r="D9" s="26">
        <v>3</v>
      </c>
      <c r="E9" s="30" t="s">
        <v>17</v>
      </c>
      <c r="F9" s="28" t="s">
        <v>18</v>
      </c>
      <c r="G9" s="29">
        <f t="shared" si="0"/>
        <v>7014</v>
      </c>
      <c r="H9" s="29">
        <v>8350</v>
      </c>
    </row>
    <row r="10" spans="1:8" s="19" customFormat="1" ht="12" customHeight="1">
      <c r="A10" s="25" t="s">
        <v>20</v>
      </c>
      <c r="B10" s="26">
        <v>7.5</v>
      </c>
      <c r="C10" s="26">
        <v>380</v>
      </c>
      <c r="D10" s="26">
        <v>3</v>
      </c>
      <c r="E10" s="30" t="s">
        <v>17</v>
      </c>
      <c r="F10" s="28" t="s">
        <v>18</v>
      </c>
      <c r="G10" s="29">
        <f t="shared" si="0"/>
        <v>8383.199999999999</v>
      </c>
      <c r="H10" s="29">
        <v>9980</v>
      </c>
    </row>
    <row r="11" spans="1:8" s="19" customFormat="1" ht="12" customHeight="1">
      <c r="A11" s="25" t="s">
        <v>21</v>
      </c>
      <c r="B11" s="26">
        <v>9.45</v>
      </c>
      <c r="C11" s="26">
        <v>380</v>
      </c>
      <c r="D11" s="26">
        <v>3</v>
      </c>
      <c r="E11" s="30" t="s">
        <v>17</v>
      </c>
      <c r="F11" s="28" t="s">
        <v>18</v>
      </c>
      <c r="G11" s="29">
        <f t="shared" si="0"/>
        <v>8694</v>
      </c>
      <c r="H11" s="29">
        <v>10350</v>
      </c>
    </row>
    <row r="12" spans="1:8" s="19" customFormat="1" ht="12" customHeight="1">
      <c r="A12" s="25" t="s">
        <v>22</v>
      </c>
      <c r="B12" s="26">
        <v>12</v>
      </c>
      <c r="C12" s="26">
        <v>380</v>
      </c>
      <c r="D12" s="26">
        <v>3</v>
      </c>
      <c r="E12" s="30" t="s">
        <v>17</v>
      </c>
      <c r="F12" s="28" t="s">
        <v>18</v>
      </c>
      <c r="G12" s="29">
        <f t="shared" si="0"/>
        <v>9408</v>
      </c>
      <c r="H12" s="29">
        <v>11200</v>
      </c>
    </row>
    <row r="13" spans="1:8" s="19" customFormat="1" ht="12" customHeight="1">
      <c r="A13" s="25" t="s">
        <v>23</v>
      </c>
      <c r="B13" s="26">
        <v>15</v>
      </c>
      <c r="C13" s="26">
        <v>380</v>
      </c>
      <c r="D13" s="26">
        <v>3</v>
      </c>
      <c r="E13" s="30" t="s">
        <v>17</v>
      </c>
      <c r="F13" s="28" t="s">
        <v>18</v>
      </c>
      <c r="G13" s="29">
        <f t="shared" si="0"/>
        <v>10819.199999999999</v>
      </c>
      <c r="H13" s="29">
        <v>12880</v>
      </c>
    </row>
    <row r="14" spans="1:8" ht="12.75">
      <c r="A14" s="25" t="s">
        <v>24</v>
      </c>
      <c r="B14" s="26">
        <v>18</v>
      </c>
      <c r="C14" s="26">
        <v>380</v>
      </c>
      <c r="D14" s="26">
        <v>3</v>
      </c>
      <c r="E14" s="30" t="s">
        <v>17</v>
      </c>
      <c r="F14" s="28" t="s">
        <v>18</v>
      </c>
      <c r="G14" s="29">
        <f t="shared" si="0"/>
        <v>11491.199999999999</v>
      </c>
      <c r="H14" s="29">
        <v>13680</v>
      </c>
    </row>
    <row r="15" spans="1:8" ht="13.5" thickBot="1">
      <c r="A15" s="31" t="s">
        <v>25</v>
      </c>
      <c r="B15" s="32">
        <v>24</v>
      </c>
      <c r="C15" s="32">
        <v>380</v>
      </c>
      <c r="D15" s="32">
        <v>3</v>
      </c>
      <c r="E15" s="33" t="s">
        <v>17</v>
      </c>
      <c r="F15" s="34" t="s">
        <v>26</v>
      </c>
      <c r="G15" s="29">
        <f t="shared" si="0"/>
        <v>12952.8</v>
      </c>
      <c r="H15" s="35">
        <v>15420</v>
      </c>
    </row>
    <row r="16" spans="1:7" ht="12.75">
      <c r="A16" s="36" t="s">
        <v>27</v>
      </c>
      <c r="B16" s="37"/>
      <c r="C16" s="37"/>
      <c r="D16" s="37"/>
      <c r="E16" s="38"/>
      <c r="F16" s="39"/>
      <c r="G16" s="40"/>
    </row>
  </sheetData>
  <sheetProtection/>
  <mergeCells count="2">
    <mergeCell ref="A4:G4"/>
    <mergeCell ref="A5:G5"/>
  </mergeCells>
  <printOptions horizontalCentered="1"/>
  <pageMargins left="0.19652777777777777" right="0.19652777777777777" top="0.19652777777777777" bottom="0.3354166666666667" header="0.5118055555555555" footer="0.19652777777777777"/>
  <pageSetup horizontalDpi="300" verticalDpi="3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2010-10-15T07:41:59Z</dcterms:created>
  <dcterms:modified xsi:type="dcterms:W3CDTF">2010-10-15T07:45:05Z</dcterms:modified>
  <cp:category/>
  <cp:version/>
  <cp:contentType/>
  <cp:contentStatus/>
</cp:coreProperties>
</file>