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Металлопрокат" sheetId="1" r:id="rId1"/>
  </sheets>
  <definedNames>
    <definedName name="_xlnm.Print_Area" localSheetId="0">'Металлопрокат'!$A$1:$F$105</definedName>
  </definedNames>
  <calcPr fullCalcOnLoad="1" refMode="R1C1"/>
</workbook>
</file>

<file path=xl/sharedStrings.xml><?xml version="1.0" encoding="utf-8"?>
<sst xmlns="http://schemas.openxmlformats.org/spreadsheetml/2006/main" count="187" uniqueCount="150">
  <si>
    <t>КОММЕРЧЕСКОЕ ПРЕДЛОЖЕНИЕ</t>
  </si>
  <si>
    <t>МЕТАЛЛОПРОКАТ</t>
  </si>
  <si>
    <t>ВНИМАНИЕ!Все цены указны без учета стоимости доставки.Цены указаны с учетом НДС(18%) и погрузки в открытый кузов.Доставка осуществляется автомобилями грузоподъемностью до 20 тн(6-12м)</t>
  </si>
  <si>
    <t>25,0х1500х6000</t>
  </si>
  <si>
    <t>Сортамент</t>
  </si>
  <si>
    <t>Цена, Руб.</t>
  </si>
  <si>
    <t>1-10 тн</t>
  </si>
  <si>
    <t>от 10 тн</t>
  </si>
  <si>
    <t>Арматура А1, Круг</t>
  </si>
  <si>
    <t>Арматура А3 А500С</t>
  </si>
  <si>
    <t>Балка</t>
  </si>
  <si>
    <t>Швеллер горячекатаный</t>
  </si>
  <si>
    <t>Лист холоднокатаный</t>
  </si>
  <si>
    <t>Лист горячекатаный рифленый</t>
  </si>
  <si>
    <t>d6 L=6м</t>
  </si>
  <si>
    <t>d8 L=6м</t>
  </si>
  <si>
    <t>d10 L=11,7м</t>
  </si>
  <si>
    <t>d12 L=11,7м</t>
  </si>
  <si>
    <t>d14 L=11,7м</t>
  </si>
  <si>
    <t>d16 L=11,7м</t>
  </si>
  <si>
    <t>d18 L=11,7м</t>
  </si>
  <si>
    <t>d20 L=11,7м</t>
  </si>
  <si>
    <t>№ 14 Б1</t>
  </si>
  <si>
    <t>№ 16 Б1</t>
  </si>
  <si>
    <t>№ 20 Б1</t>
  </si>
  <si>
    <t>№ 25 Б1</t>
  </si>
  <si>
    <t>№ 30 Б1</t>
  </si>
  <si>
    <t>№ 35 Б1</t>
  </si>
  <si>
    <t>№ 8 ПУ</t>
  </si>
  <si>
    <t>№ 10 ПУ</t>
  </si>
  <si>
    <t>№ 12 ПУ</t>
  </si>
  <si>
    <t>№ 14 ПУ</t>
  </si>
  <si>
    <t>№ 16 ПУ</t>
  </si>
  <si>
    <t>№ 18 ПУ</t>
  </si>
  <si>
    <t>№ 20 ПУ</t>
  </si>
  <si>
    <t>№ 22 ПУ</t>
  </si>
  <si>
    <t>№ 24 ПУ</t>
  </si>
  <si>
    <t>№ 40 ПУ</t>
  </si>
  <si>
    <t>25х25х4</t>
  </si>
  <si>
    <t>32х32х4</t>
  </si>
  <si>
    <t>35х35х4</t>
  </si>
  <si>
    <t>40х40х4</t>
  </si>
  <si>
    <t>45х45х5</t>
  </si>
  <si>
    <t>50х50х5</t>
  </si>
  <si>
    <t>63х63х6</t>
  </si>
  <si>
    <t>75х75х5</t>
  </si>
  <si>
    <t>75х75х6</t>
  </si>
  <si>
    <t>1,0х1250х2500</t>
  </si>
  <si>
    <t>1,5х1250х2500</t>
  </si>
  <si>
    <t>2,0х1250х2500</t>
  </si>
  <si>
    <t>0,5х1250х2500</t>
  </si>
  <si>
    <t>0,9х1250х2500</t>
  </si>
  <si>
    <t>2,5х1250х2500</t>
  </si>
  <si>
    <t>Уголок равнополочный</t>
  </si>
  <si>
    <t>3,0х1250х2500</t>
  </si>
  <si>
    <t>Лист горячекатаный</t>
  </si>
  <si>
    <t>4,0х1500х6000</t>
  </si>
  <si>
    <t>5,0х1500х6000</t>
  </si>
  <si>
    <t>6,0х1500х6000</t>
  </si>
  <si>
    <t>8,0х1500х6000</t>
  </si>
  <si>
    <t>10,0х1500х6000</t>
  </si>
  <si>
    <t>12,0х1500х6000</t>
  </si>
  <si>
    <t>16,0х1500х6000</t>
  </si>
  <si>
    <t>30,0х1500х6000</t>
  </si>
  <si>
    <t>40,0х1500х6000</t>
  </si>
  <si>
    <t>Труба ВГП</t>
  </si>
  <si>
    <t>Труба э/с</t>
  </si>
  <si>
    <t>Труба в/г оцинкованная</t>
  </si>
  <si>
    <t>Труба э/с оцинкованная</t>
  </si>
  <si>
    <t>Труба профильная</t>
  </si>
  <si>
    <t>15х15х1,5</t>
  </si>
  <si>
    <t>20х20х2,0</t>
  </si>
  <si>
    <t>20х20х1,5</t>
  </si>
  <si>
    <t>25х25х1,5</t>
  </si>
  <si>
    <t>25х25х2,0</t>
  </si>
  <si>
    <t>30х15х1,2</t>
  </si>
  <si>
    <t>30х15х1,5</t>
  </si>
  <si>
    <t>30х30х2,0</t>
  </si>
  <si>
    <t>40х20х2,0</t>
  </si>
  <si>
    <t>40х40х3,0</t>
  </si>
  <si>
    <t>50х25х3,0</t>
  </si>
  <si>
    <t>50х50х2,0</t>
  </si>
  <si>
    <t>50х50х3,0</t>
  </si>
  <si>
    <t>50х50х4,0</t>
  </si>
  <si>
    <t>60х30х3,0</t>
  </si>
  <si>
    <t>60х30х2,0</t>
  </si>
  <si>
    <t>60х40х2,0</t>
  </si>
  <si>
    <t>60х40х3,0</t>
  </si>
  <si>
    <t>60х40х2,5</t>
  </si>
  <si>
    <t>60х60х2,0</t>
  </si>
  <si>
    <t>60х60х4,0</t>
  </si>
  <si>
    <t>80х40х3,0</t>
  </si>
  <si>
    <t>80х40х3,5</t>
  </si>
  <si>
    <t>80х40х4,0</t>
  </si>
  <si>
    <t>80х80х3,0</t>
  </si>
  <si>
    <t>80х80х4,0</t>
  </si>
  <si>
    <t>90х50х3,5</t>
  </si>
  <si>
    <t>100х50х3,0</t>
  </si>
  <si>
    <t>100х50х4,0</t>
  </si>
  <si>
    <t>100х100х4,0</t>
  </si>
  <si>
    <t>100х100х5,0</t>
  </si>
  <si>
    <t>120х80х4,0</t>
  </si>
  <si>
    <t>120х120х4,0</t>
  </si>
  <si>
    <t>140х100х6,0</t>
  </si>
  <si>
    <t>140х140х6,0</t>
  </si>
  <si>
    <t>150х150х8,0</t>
  </si>
  <si>
    <t>160х160х5,0</t>
  </si>
  <si>
    <t>180х180х5,0</t>
  </si>
  <si>
    <t>180х180х10,0</t>
  </si>
  <si>
    <t>200х100х5,0</t>
  </si>
  <si>
    <t>ду 15х2,8</t>
  </si>
  <si>
    <t>ду 20х2,8</t>
  </si>
  <si>
    <t>ду 25х3,2</t>
  </si>
  <si>
    <t>ду 32х3,2</t>
  </si>
  <si>
    <t>ду 40х3,5</t>
  </si>
  <si>
    <t>ду 65х4,0</t>
  </si>
  <si>
    <t>ду 80х4,0</t>
  </si>
  <si>
    <t>ду 50х3,5</t>
  </si>
  <si>
    <t>d 57х3,5</t>
  </si>
  <si>
    <t>d 76х3,5</t>
  </si>
  <si>
    <t>d 89х3,5</t>
  </si>
  <si>
    <t>d 89х4,0</t>
  </si>
  <si>
    <t>d 108х3,5</t>
  </si>
  <si>
    <t>d 108х4,0</t>
  </si>
  <si>
    <t>d 133х4,0</t>
  </si>
  <si>
    <t>d 133х4,5</t>
  </si>
  <si>
    <t>d 159х4,5</t>
  </si>
  <si>
    <t>d 219х5,0</t>
  </si>
  <si>
    <t>d 219х6,0</t>
  </si>
  <si>
    <t>d 325х6,0</t>
  </si>
  <si>
    <t>d 426х7,0</t>
  </si>
  <si>
    <t>d 530х8,0</t>
  </si>
  <si>
    <t>ду 50х3,0</t>
  </si>
  <si>
    <t>С Уважением,</t>
  </si>
  <si>
    <t>старший менеждер отдела продаж, Илья</t>
  </si>
  <si>
    <t>Тел. 948-22-05</t>
  </si>
  <si>
    <t>d10 L=6-11.7м</t>
  </si>
  <si>
    <t>d12 L=6-11.7м</t>
  </si>
  <si>
    <t>d14 L=6-11.7м</t>
  </si>
  <si>
    <t>d16 L=6-11.7м</t>
  </si>
  <si>
    <t>d18 L=6-11.7м</t>
  </si>
  <si>
    <t>d20 L=6-11.7м</t>
  </si>
  <si>
    <t>Арматура н/д 6-11.7м</t>
  </si>
  <si>
    <t>с-8</t>
  </si>
  <si>
    <t>с-10</t>
  </si>
  <si>
    <t>мп-20</t>
  </si>
  <si>
    <t>Профильный лист цена за м2</t>
  </si>
  <si>
    <t>с-20</t>
  </si>
  <si>
    <t>ш-60</t>
  </si>
  <si>
    <t>мп-21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</si>
</sst>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р_."/>
    <numFmt numFmtId="170" formatCode="#,##0.00&quot;р.&quot;"/>
  </numFmts>
  <fonts count="46"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9" fontId="7" fillId="0" borderId="11" xfId="0" applyNumberFormat="1" applyFont="1" applyBorder="1" applyAlignment="1">
      <alignment horizontal="right"/>
    </xf>
    <xf numFmtId="169" fontId="7" fillId="0" borderId="15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3" fillId="0" borderId="0" xfId="42" applyAlignment="1" applyProtection="1">
      <alignment horizontal="right"/>
      <protection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5</xdr:col>
      <xdr:colOff>971550</xdr:colOff>
      <xdr:row>5</xdr:row>
      <xdr:rowOff>19050</xdr:rowOff>
    </xdr:to>
    <xdr:pic>
      <xdr:nvPicPr>
        <xdr:cNvPr id="1" name="Рисунок 1" descr="D:\SiteWHITE\Арматура\logo-black.jpg"/>
        <xdr:cNvPicPr preferRelativeResize="1">
          <a:picLocks noChangeAspect="1"/>
        </xdr:cNvPicPr>
      </xdr:nvPicPr>
      <xdr:blipFill>
        <a:blip r:embed="rId1"/>
        <a:srcRect r="656" b="17857"/>
        <a:stretch>
          <a:fillRect/>
        </a:stretch>
      </xdr:blipFill>
      <xdr:spPr>
        <a:xfrm>
          <a:off x="0" y="47625"/>
          <a:ext cx="6029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06"/>
  <sheetViews>
    <sheetView tabSelected="1" zoomScalePageLayoutView="0" workbookViewId="0" topLeftCell="A7">
      <selection activeCell="B41" sqref="B41:C41"/>
    </sheetView>
  </sheetViews>
  <sheetFormatPr defaultColWidth="9.00390625" defaultRowHeight="12.75"/>
  <cols>
    <col min="1" max="1" width="14.875" style="0" customWidth="1"/>
    <col min="2" max="2" width="12.125" style="0" customWidth="1"/>
    <col min="3" max="3" width="13.125" style="0" customWidth="1"/>
    <col min="4" max="4" width="15.875" style="0" customWidth="1"/>
    <col min="5" max="5" width="10.375" style="0" customWidth="1"/>
    <col min="6" max="6" width="13.125" style="0" customWidth="1"/>
  </cols>
  <sheetData>
    <row r="4" ht="51" customHeight="1"/>
    <row r="5" spans="1:8" ht="18.75" customHeight="1" thickBot="1">
      <c r="A5" s="2"/>
      <c r="B5" s="2"/>
      <c r="C5" s="27"/>
      <c r="D5" s="27"/>
      <c r="E5" s="27"/>
      <c r="F5" s="27"/>
      <c r="H5" s="1"/>
    </row>
    <row r="6" spans="1:6" ht="10.5" customHeight="1" thickTop="1">
      <c r="A6" s="3"/>
      <c r="B6" s="3"/>
      <c r="C6" s="3"/>
      <c r="D6" s="3"/>
      <c r="E6" s="3"/>
      <c r="F6" s="3"/>
    </row>
    <row r="7" spans="1:8" ht="15.75">
      <c r="A7" s="28" t="s">
        <v>0</v>
      </c>
      <c r="B7" s="28"/>
      <c r="C7" s="28"/>
      <c r="D7" s="28"/>
      <c r="E7" s="28"/>
      <c r="F7" s="28"/>
      <c r="G7" s="4"/>
      <c r="H7" s="4"/>
    </row>
    <row r="8" spans="1:6" ht="10.5" customHeight="1">
      <c r="A8" s="3"/>
      <c r="B8" s="3"/>
      <c r="C8" s="3"/>
      <c r="D8" s="3"/>
      <c r="E8" s="3"/>
      <c r="F8" s="3"/>
    </row>
    <row r="9" spans="1:8" ht="18" customHeight="1">
      <c r="A9" s="32" t="s">
        <v>1</v>
      </c>
      <c r="B9" s="32"/>
      <c r="C9" s="32"/>
      <c r="D9" s="32"/>
      <c r="E9" s="32"/>
      <c r="F9" s="32"/>
      <c r="G9" s="4"/>
      <c r="H9" s="4"/>
    </row>
    <row r="10" spans="1:8" ht="38.25" customHeight="1" thickBot="1">
      <c r="A10" s="29" t="s">
        <v>2</v>
      </c>
      <c r="B10" s="29"/>
      <c r="C10" s="29"/>
      <c r="D10" s="29"/>
      <c r="E10" s="29"/>
      <c r="F10" s="29"/>
      <c r="G10" s="5"/>
      <c r="H10" s="5"/>
    </row>
    <row r="11" spans="1:6" ht="15" customHeight="1">
      <c r="A11" s="21" t="s">
        <v>4</v>
      </c>
      <c r="B11" s="20" t="s">
        <v>5</v>
      </c>
      <c r="C11" s="20"/>
      <c r="D11" s="30" t="s">
        <v>4</v>
      </c>
      <c r="E11" s="20" t="s">
        <v>5</v>
      </c>
      <c r="F11" s="20"/>
    </row>
    <row r="12" spans="1:6" ht="15">
      <c r="A12" s="22"/>
      <c r="B12" s="6" t="s">
        <v>6</v>
      </c>
      <c r="C12" s="6" t="s">
        <v>7</v>
      </c>
      <c r="D12" s="31"/>
      <c r="E12" s="6" t="s">
        <v>6</v>
      </c>
      <c r="F12" s="6" t="s">
        <v>7</v>
      </c>
    </row>
    <row r="13" spans="1:6" ht="12.75">
      <c r="A13" s="17" t="s">
        <v>8</v>
      </c>
      <c r="B13" s="16"/>
      <c r="C13" s="16"/>
      <c r="D13" s="17" t="s">
        <v>146</v>
      </c>
      <c r="E13" s="16"/>
      <c r="F13" s="16"/>
    </row>
    <row r="14" spans="1:6" ht="12.75">
      <c r="A14" s="7" t="s">
        <v>14</v>
      </c>
      <c r="B14" s="11">
        <v>26300</v>
      </c>
      <c r="C14" s="11">
        <f>B14-300</f>
        <v>26000</v>
      </c>
      <c r="D14" s="8" t="s">
        <v>143</v>
      </c>
      <c r="E14" s="11">
        <v>161</v>
      </c>
      <c r="F14" s="11">
        <v>161</v>
      </c>
    </row>
    <row r="15" spans="1:6" ht="12.75">
      <c r="A15" s="7" t="s">
        <v>15</v>
      </c>
      <c r="B15" s="11">
        <v>25900</v>
      </c>
      <c r="C15" s="11">
        <f aca="true" t="shared" si="0" ref="C15:C21">B15-300</f>
        <v>25600</v>
      </c>
      <c r="D15" s="8" t="s">
        <v>144</v>
      </c>
      <c r="E15" s="11">
        <v>272</v>
      </c>
      <c r="F15" s="11">
        <v>272</v>
      </c>
    </row>
    <row r="16" spans="1:6" ht="12.75">
      <c r="A16" s="7" t="s">
        <v>16</v>
      </c>
      <c r="B16" s="11">
        <v>25500</v>
      </c>
      <c r="C16" s="11">
        <f t="shared" si="0"/>
        <v>25200</v>
      </c>
      <c r="D16" s="8" t="s">
        <v>147</v>
      </c>
      <c r="E16" s="11">
        <v>222</v>
      </c>
      <c r="F16" s="11">
        <v>222</v>
      </c>
    </row>
    <row r="17" spans="1:6" ht="12.75">
      <c r="A17" s="7" t="s">
        <v>17</v>
      </c>
      <c r="B17" s="11">
        <v>25200</v>
      </c>
      <c r="C17" s="11">
        <f>B17-300</f>
        <v>24900</v>
      </c>
      <c r="D17" s="8" t="s">
        <v>148</v>
      </c>
      <c r="E17" s="11">
        <v>248</v>
      </c>
      <c r="F17" s="11">
        <v>248</v>
      </c>
    </row>
    <row r="18" spans="1:6" ht="12.75">
      <c r="A18" s="7" t="s">
        <v>18</v>
      </c>
      <c r="B18" s="11">
        <v>24800</v>
      </c>
      <c r="C18" s="11">
        <f t="shared" si="0"/>
        <v>24500</v>
      </c>
      <c r="D18" s="8" t="s">
        <v>145</v>
      </c>
      <c r="E18" s="11">
        <v>284</v>
      </c>
      <c r="F18" s="11">
        <v>284</v>
      </c>
    </row>
    <row r="19" spans="1:6" ht="12.75">
      <c r="A19" s="7" t="s">
        <v>19</v>
      </c>
      <c r="B19" s="11">
        <v>24400</v>
      </c>
      <c r="C19" s="11">
        <f t="shared" si="0"/>
        <v>24100</v>
      </c>
      <c r="D19" s="8" t="s">
        <v>149</v>
      </c>
      <c r="E19" s="11">
        <v>292</v>
      </c>
      <c r="F19" s="11">
        <v>292</v>
      </c>
    </row>
    <row r="20" spans="1:6" ht="12.75">
      <c r="A20" s="7" t="s">
        <v>20</v>
      </c>
      <c r="B20" s="11">
        <v>24000</v>
      </c>
      <c r="C20" s="11">
        <f t="shared" si="0"/>
        <v>23700</v>
      </c>
      <c r="D20" s="15" t="s">
        <v>53</v>
      </c>
      <c r="E20" s="16"/>
      <c r="F20" s="16"/>
    </row>
    <row r="21" spans="1:6" ht="12.75">
      <c r="A21" s="7" t="s">
        <v>21</v>
      </c>
      <c r="B21" s="11">
        <v>23500</v>
      </c>
      <c r="C21" s="11">
        <f t="shared" si="0"/>
        <v>23200</v>
      </c>
      <c r="D21" s="9" t="s">
        <v>38</v>
      </c>
      <c r="E21" s="11">
        <v>23500</v>
      </c>
      <c r="F21" s="11">
        <v>23200</v>
      </c>
    </row>
    <row r="22" spans="1:6" ht="12.75">
      <c r="A22" s="17" t="s">
        <v>9</v>
      </c>
      <c r="B22" s="16"/>
      <c r="C22" s="16"/>
      <c r="D22" s="9" t="s">
        <v>39</v>
      </c>
      <c r="E22" s="11">
        <v>23500</v>
      </c>
      <c r="F22" s="11">
        <v>23200</v>
      </c>
    </row>
    <row r="23" spans="1:6" ht="12.75">
      <c r="A23" s="7" t="s">
        <v>14</v>
      </c>
      <c r="B23" s="11">
        <v>26500</v>
      </c>
      <c r="C23" s="11">
        <f>B23-300</f>
        <v>26200</v>
      </c>
      <c r="D23" s="9" t="s">
        <v>40</v>
      </c>
      <c r="E23" s="11">
        <v>22500</v>
      </c>
      <c r="F23" s="11">
        <v>22200</v>
      </c>
    </row>
    <row r="24" spans="1:6" ht="12.75">
      <c r="A24" s="7" t="s">
        <v>15</v>
      </c>
      <c r="B24" s="11">
        <v>26100</v>
      </c>
      <c r="C24" s="11">
        <f aca="true" t="shared" si="1" ref="C24:C30">B24-300</f>
        <v>25800</v>
      </c>
      <c r="D24" s="9" t="s">
        <v>41</v>
      </c>
      <c r="E24" s="11">
        <v>22500</v>
      </c>
      <c r="F24" s="11">
        <v>22200</v>
      </c>
    </row>
    <row r="25" spans="1:6" ht="12.75">
      <c r="A25" s="7" t="s">
        <v>16</v>
      </c>
      <c r="B25" s="11">
        <v>25700</v>
      </c>
      <c r="C25" s="11">
        <f t="shared" si="1"/>
        <v>25400</v>
      </c>
      <c r="D25" s="9" t="s">
        <v>42</v>
      </c>
      <c r="E25" s="11">
        <v>23500</v>
      </c>
      <c r="F25" s="11">
        <v>23200</v>
      </c>
    </row>
    <row r="26" spans="1:6" ht="12.75">
      <c r="A26" s="7" t="s">
        <v>17</v>
      </c>
      <c r="B26" s="11">
        <v>25300</v>
      </c>
      <c r="C26" s="11">
        <f t="shared" si="1"/>
        <v>25000</v>
      </c>
      <c r="D26" s="9" t="s">
        <v>43</v>
      </c>
      <c r="E26" s="11">
        <v>23500</v>
      </c>
      <c r="F26" s="11">
        <v>23200</v>
      </c>
    </row>
    <row r="27" spans="1:6" ht="12.75">
      <c r="A27" s="7" t="s">
        <v>18</v>
      </c>
      <c r="B27" s="11">
        <v>24900</v>
      </c>
      <c r="C27" s="11">
        <f t="shared" si="1"/>
        <v>24600</v>
      </c>
      <c r="D27" s="9" t="s">
        <v>44</v>
      </c>
      <c r="E27" s="11">
        <v>23500</v>
      </c>
      <c r="F27" s="11">
        <v>23200</v>
      </c>
    </row>
    <row r="28" spans="1:6" ht="12.75">
      <c r="A28" s="7" t="s">
        <v>19</v>
      </c>
      <c r="B28" s="11">
        <v>24500</v>
      </c>
      <c r="C28" s="11">
        <f t="shared" si="1"/>
        <v>24200</v>
      </c>
      <c r="D28" s="9" t="s">
        <v>45</v>
      </c>
      <c r="E28" s="11">
        <v>23500</v>
      </c>
      <c r="F28" s="11">
        <v>23200</v>
      </c>
    </row>
    <row r="29" spans="1:6" ht="12.75">
      <c r="A29" s="7" t="s">
        <v>20</v>
      </c>
      <c r="B29" s="11">
        <v>24000</v>
      </c>
      <c r="C29" s="11">
        <f>B29-300</f>
        <v>23700</v>
      </c>
      <c r="D29" s="9" t="s">
        <v>46</v>
      </c>
      <c r="E29" s="11">
        <v>22500</v>
      </c>
      <c r="F29" s="11">
        <v>22200</v>
      </c>
    </row>
    <row r="30" spans="1:6" ht="12.75">
      <c r="A30" s="7" t="s">
        <v>21</v>
      </c>
      <c r="B30" s="11">
        <v>23500</v>
      </c>
      <c r="C30" s="11">
        <f t="shared" si="1"/>
        <v>23200</v>
      </c>
      <c r="D30" s="17" t="s">
        <v>10</v>
      </c>
      <c r="E30" s="16"/>
      <c r="F30" s="16"/>
    </row>
    <row r="31" spans="1:6" ht="12.75">
      <c r="A31" s="26" t="s">
        <v>142</v>
      </c>
      <c r="B31" s="16"/>
      <c r="C31" s="16"/>
      <c r="D31" s="8" t="s">
        <v>22</v>
      </c>
      <c r="E31" s="11">
        <v>26500</v>
      </c>
      <c r="F31" s="11">
        <v>26200</v>
      </c>
    </row>
    <row r="32" spans="1:6" ht="12.75">
      <c r="A32" s="9" t="s">
        <v>136</v>
      </c>
      <c r="B32" s="11">
        <v>22000</v>
      </c>
      <c r="C32" s="11">
        <v>21700</v>
      </c>
      <c r="D32" s="8" t="s">
        <v>23</v>
      </c>
      <c r="E32" s="11">
        <v>26500</v>
      </c>
      <c r="F32" s="11">
        <v>26200</v>
      </c>
    </row>
    <row r="33" spans="1:6" ht="12.75">
      <c r="A33" s="9" t="s">
        <v>137</v>
      </c>
      <c r="B33" s="11">
        <v>21600</v>
      </c>
      <c r="C33" s="11">
        <v>21300</v>
      </c>
      <c r="D33" s="8" t="s">
        <v>24</v>
      </c>
      <c r="E33" s="11">
        <v>26800</v>
      </c>
      <c r="F33" s="11">
        <v>26500</v>
      </c>
    </row>
    <row r="34" spans="1:6" ht="12.75">
      <c r="A34" s="9" t="s">
        <v>138</v>
      </c>
      <c r="B34" s="11">
        <v>21200</v>
      </c>
      <c r="C34" s="11">
        <v>20900</v>
      </c>
      <c r="D34" s="8" t="s">
        <v>25</v>
      </c>
      <c r="E34" s="11">
        <v>26500</v>
      </c>
      <c r="F34" s="11">
        <v>26200</v>
      </c>
    </row>
    <row r="35" spans="1:6" ht="12.75">
      <c r="A35" s="9" t="s">
        <v>139</v>
      </c>
      <c r="B35" s="11">
        <v>20800</v>
      </c>
      <c r="C35" s="11">
        <v>20500</v>
      </c>
      <c r="D35" s="8" t="s">
        <v>26</v>
      </c>
      <c r="E35" s="11">
        <v>26600</v>
      </c>
      <c r="F35" s="11">
        <v>26300</v>
      </c>
    </row>
    <row r="36" spans="1:6" ht="12.75">
      <c r="A36" s="9" t="s">
        <v>140</v>
      </c>
      <c r="B36" s="11">
        <v>20400</v>
      </c>
      <c r="C36" s="11">
        <v>20100</v>
      </c>
      <c r="D36" s="8" t="s">
        <v>27</v>
      </c>
      <c r="E36" s="11">
        <v>26300</v>
      </c>
      <c r="F36" s="11">
        <v>26000</v>
      </c>
    </row>
    <row r="37" spans="1:6" ht="12.75">
      <c r="A37" s="9" t="s">
        <v>141</v>
      </c>
      <c r="B37" s="11">
        <v>19900</v>
      </c>
      <c r="C37" s="11">
        <v>19600</v>
      </c>
      <c r="D37" s="15" t="s">
        <v>12</v>
      </c>
      <c r="E37" s="16"/>
      <c r="F37" s="16"/>
    </row>
    <row r="38" spans="1:6" ht="12.75">
      <c r="A38" s="17" t="s">
        <v>11</v>
      </c>
      <c r="B38" s="16"/>
      <c r="C38" s="16"/>
      <c r="D38" s="9" t="s">
        <v>50</v>
      </c>
      <c r="E38" s="11">
        <v>25500</v>
      </c>
      <c r="F38" s="11">
        <v>25200</v>
      </c>
    </row>
    <row r="39" spans="1:6" ht="12.75">
      <c r="A39" s="8" t="s">
        <v>28</v>
      </c>
      <c r="B39" s="11">
        <v>26500</v>
      </c>
      <c r="C39" s="11">
        <v>23200</v>
      </c>
      <c r="D39" s="9" t="s">
        <v>51</v>
      </c>
      <c r="E39" s="11">
        <v>24500</v>
      </c>
      <c r="F39" s="11">
        <v>24200</v>
      </c>
    </row>
    <row r="40" spans="1:6" ht="12.75">
      <c r="A40" s="8" t="s">
        <v>29</v>
      </c>
      <c r="B40" s="11">
        <v>26500</v>
      </c>
      <c r="C40" s="11">
        <v>23200</v>
      </c>
      <c r="D40" s="9" t="s">
        <v>47</v>
      </c>
      <c r="E40" s="11">
        <v>24500</v>
      </c>
      <c r="F40" s="11">
        <v>24200</v>
      </c>
    </row>
    <row r="41" spans="1:6" ht="12.75">
      <c r="A41" s="8" t="s">
        <v>30</v>
      </c>
      <c r="B41" s="11">
        <v>25600</v>
      </c>
      <c r="C41" s="11">
        <v>25300</v>
      </c>
      <c r="D41" s="9" t="s">
        <v>48</v>
      </c>
      <c r="E41" s="11">
        <v>23500</v>
      </c>
      <c r="F41" s="11">
        <v>23200</v>
      </c>
    </row>
    <row r="42" spans="1:6" ht="12.75">
      <c r="A42" s="8" t="s">
        <v>31</v>
      </c>
      <c r="B42" s="11">
        <v>23500</v>
      </c>
      <c r="C42" s="11">
        <v>23200</v>
      </c>
      <c r="D42" s="9" t="s">
        <v>49</v>
      </c>
      <c r="E42" s="11">
        <v>25500</v>
      </c>
      <c r="F42" s="11">
        <v>25200</v>
      </c>
    </row>
    <row r="43" spans="1:6" ht="12.75">
      <c r="A43" s="8" t="s">
        <v>32</v>
      </c>
      <c r="B43" s="11">
        <v>25500</v>
      </c>
      <c r="C43" s="11">
        <v>25200</v>
      </c>
      <c r="D43" s="9" t="s">
        <v>52</v>
      </c>
      <c r="E43" s="11">
        <v>23500</v>
      </c>
      <c r="F43" s="11">
        <v>23200</v>
      </c>
    </row>
    <row r="44" spans="1:6" ht="12.75">
      <c r="A44" s="8" t="s">
        <v>33</v>
      </c>
      <c r="B44" s="11">
        <v>24500</v>
      </c>
      <c r="C44" s="11">
        <v>24200</v>
      </c>
      <c r="D44" s="9" t="s">
        <v>54</v>
      </c>
      <c r="E44" s="11">
        <v>23500</v>
      </c>
      <c r="F44" s="11">
        <v>23200</v>
      </c>
    </row>
    <row r="45" spans="1:6" ht="12.75">
      <c r="A45" s="8" t="s">
        <v>34</v>
      </c>
      <c r="B45" s="11">
        <v>25500</v>
      </c>
      <c r="C45" s="11">
        <v>25200</v>
      </c>
      <c r="D45" s="15" t="s">
        <v>13</v>
      </c>
      <c r="E45" s="16"/>
      <c r="F45" s="16"/>
    </row>
    <row r="46" spans="1:6" ht="12.75">
      <c r="A46" s="8" t="s">
        <v>35</v>
      </c>
      <c r="B46" s="11">
        <v>26800</v>
      </c>
      <c r="C46" s="11">
        <v>26500</v>
      </c>
      <c r="D46" s="9" t="s">
        <v>56</v>
      </c>
      <c r="E46" s="11">
        <v>32500</v>
      </c>
      <c r="F46" s="11">
        <v>32200</v>
      </c>
    </row>
    <row r="47" spans="1:6" ht="12.75">
      <c r="A47" s="8" t="s">
        <v>36</v>
      </c>
      <c r="B47" s="11">
        <v>25500</v>
      </c>
      <c r="C47" s="11">
        <v>25200</v>
      </c>
      <c r="D47" s="9" t="s">
        <v>57</v>
      </c>
      <c r="E47" s="11">
        <v>32500</v>
      </c>
      <c r="F47" s="11">
        <v>32200</v>
      </c>
    </row>
    <row r="48" spans="1:6" ht="13.5" thickBot="1">
      <c r="A48" s="13" t="s">
        <v>37</v>
      </c>
      <c r="B48" s="12">
        <v>25500</v>
      </c>
      <c r="C48" s="12">
        <v>25200</v>
      </c>
      <c r="D48" s="10" t="s">
        <v>58</v>
      </c>
      <c r="E48" s="12">
        <v>32500</v>
      </c>
      <c r="F48" s="12"/>
    </row>
    <row r="50" ht="13.5" thickBot="1"/>
    <row r="51" spans="1:6" ht="15" customHeight="1">
      <c r="A51" s="21" t="s">
        <v>4</v>
      </c>
      <c r="B51" s="20" t="s">
        <v>5</v>
      </c>
      <c r="C51" s="20"/>
      <c r="D51" s="21" t="s">
        <v>4</v>
      </c>
      <c r="E51" s="20" t="s">
        <v>5</v>
      </c>
      <c r="F51" s="20"/>
    </row>
    <row r="52" spans="1:6" ht="15">
      <c r="A52" s="22"/>
      <c r="B52" s="6" t="s">
        <v>6</v>
      </c>
      <c r="C52" s="6" t="s">
        <v>7</v>
      </c>
      <c r="D52" s="22"/>
      <c r="E52" s="6" t="s">
        <v>6</v>
      </c>
      <c r="F52" s="6" t="s">
        <v>7</v>
      </c>
    </row>
    <row r="53" spans="1:6" ht="12.75">
      <c r="A53" s="17" t="s">
        <v>55</v>
      </c>
      <c r="B53" s="16"/>
      <c r="C53" s="16"/>
      <c r="D53" s="17" t="s">
        <v>69</v>
      </c>
      <c r="E53" s="16"/>
      <c r="F53" s="16"/>
    </row>
    <row r="54" spans="1:6" ht="12.75">
      <c r="A54" s="8" t="s">
        <v>48</v>
      </c>
      <c r="B54" s="11">
        <v>26000</v>
      </c>
      <c r="C54" s="11">
        <v>26700</v>
      </c>
      <c r="D54" s="8" t="s">
        <v>70</v>
      </c>
      <c r="E54" s="11">
        <v>26500</v>
      </c>
      <c r="F54" s="11">
        <v>26300</v>
      </c>
    </row>
    <row r="55" spans="1:6" ht="12.75">
      <c r="A55" s="8" t="s">
        <v>49</v>
      </c>
      <c r="B55" s="11">
        <v>26500</v>
      </c>
      <c r="C55" s="11">
        <v>26200</v>
      </c>
      <c r="D55" s="8" t="s">
        <v>72</v>
      </c>
      <c r="E55" s="11">
        <v>26500</v>
      </c>
      <c r="F55" s="11">
        <v>26300</v>
      </c>
    </row>
    <row r="56" spans="1:6" ht="12.75">
      <c r="A56" s="8" t="s">
        <v>52</v>
      </c>
      <c r="B56" s="11">
        <v>26500</v>
      </c>
      <c r="C56" s="11">
        <v>26200</v>
      </c>
      <c r="D56" s="8" t="s">
        <v>71</v>
      </c>
      <c r="E56" s="11">
        <v>26500</v>
      </c>
      <c r="F56" s="11">
        <v>26300</v>
      </c>
    </row>
    <row r="57" spans="1:6" ht="12.75">
      <c r="A57" s="8" t="s">
        <v>54</v>
      </c>
      <c r="B57" s="11">
        <v>26500</v>
      </c>
      <c r="C57" s="11">
        <v>26200</v>
      </c>
      <c r="D57" s="8" t="s">
        <v>73</v>
      </c>
      <c r="E57" s="11">
        <v>26500</v>
      </c>
      <c r="F57" s="11">
        <v>26300</v>
      </c>
    </row>
    <row r="58" spans="1:6" ht="12.75">
      <c r="A58" s="8" t="s">
        <v>56</v>
      </c>
      <c r="B58" s="11">
        <v>26500</v>
      </c>
      <c r="C58" s="11">
        <v>26200</v>
      </c>
      <c r="D58" s="8" t="s">
        <v>74</v>
      </c>
      <c r="E58" s="11">
        <v>26500</v>
      </c>
      <c r="F58" s="11">
        <v>26300</v>
      </c>
    </row>
    <row r="59" spans="1:6" ht="12.75">
      <c r="A59" s="8" t="s">
        <v>57</v>
      </c>
      <c r="B59" s="11">
        <v>28500</v>
      </c>
      <c r="C59" s="11">
        <v>28200</v>
      </c>
      <c r="D59" s="8" t="s">
        <v>75</v>
      </c>
      <c r="E59" s="11">
        <v>26500</v>
      </c>
      <c r="F59" s="11">
        <v>26300</v>
      </c>
    </row>
    <row r="60" spans="1:6" ht="12.75">
      <c r="A60" s="8" t="s">
        <v>58</v>
      </c>
      <c r="B60" s="11">
        <v>26500</v>
      </c>
      <c r="C60" s="11">
        <v>26200</v>
      </c>
      <c r="D60" s="8" t="s">
        <v>76</v>
      </c>
      <c r="E60" s="11">
        <v>26500</v>
      </c>
      <c r="F60" s="11">
        <v>26300</v>
      </c>
    </row>
    <row r="61" spans="1:6" ht="12.75">
      <c r="A61" s="8" t="s">
        <v>59</v>
      </c>
      <c r="B61" s="11">
        <v>26500</v>
      </c>
      <c r="C61" s="11">
        <v>26200</v>
      </c>
      <c r="D61" s="8" t="s">
        <v>77</v>
      </c>
      <c r="E61" s="11">
        <v>26500</v>
      </c>
      <c r="F61" s="11">
        <v>26300</v>
      </c>
    </row>
    <row r="62" spans="1:6" ht="12.75">
      <c r="A62" s="8" t="s">
        <v>60</v>
      </c>
      <c r="B62" s="11">
        <v>26500</v>
      </c>
      <c r="C62" s="11">
        <v>26200</v>
      </c>
      <c r="D62" s="8" t="s">
        <v>78</v>
      </c>
      <c r="E62" s="11">
        <v>26500</v>
      </c>
      <c r="F62" s="11">
        <v>26300</v>
      </c>
    </row>
    <row r="63" spans="1:6" ht="12.75">
      <c r="A63" s="8" t="s">
        <v>61</v>
      </c>
      <c r="B63" s="11">
        <v>26500</v>
      </c>
      <c r="C63" s="11">
        <v>26200</v>
      </c>
      <c r="D63" s="8" t="s">
        <v>79</v>
      </c>
      <c r="E63" s="11">
        <v>26500</v>
      </c>
      <c r="F63" s="11">
        <v>26300</v>
      </c>
    </row>
    <row r="64" spans="1:6" ht="12.75">
      <c r="A64" s="8" t="s">
        <v>62</v>
      </c>
      <c r="B64" s="11">
        <v>26500</v>
      </c>
      <c r="C64" s="11">
        <v>26200</v>
      </c>
      <c r="D64" s="8" t="s">
        <v>80</v>
      </c>
      <c r="E64" s="11">
        <v>26500</v>
      </c>
      <c r="F64" s="11">
        <v>26300</v>
      </c>
    </row>
    <row r="65" spans="1:6" ht="12.75">
      <c r="A65" s="8" t="s">
        <v>3</v>
      </c>
      <c r="B65" s="11">
        <v>26500</v>
      </c>
      <c r="C65" s="11">
        <v>26200</v>
      </c>
      <c r="D65" s="8" t="s">
        <v>81</v>
      </c>
      <c r="E65" s="11">
        <v>26500</v>
      </c>
      <c r="F65" s="11">
        <v>26300</v>
      </c>
    </row>
    <row r="66" spans="1:6" ht="12.75">
      <c r="A66" s="8" t="s">
        <v>63</v>
      </c>
      <c r="B66" s="11">
        <v>30300</v>
      </c>
      <c r="C66" s="11">
        <v>30000</v>
      </c>
      <c r="D66" s="8" t="s">
        <v>82</v>
      </c>
      <c r="E66" s="11">
        <v>26500</v>
      </c>
      <c r="F66" s="11">
        <v>26300</v>
      </c>
    </row>
    <row r="67" spans="1:6" ht="12.75">
      <c r="A67" s="8" t="s">
        <v>64</v>
      </c>
      <c r="B67" s="11">
        <v>25000</v>
      </c>
      <c r="C67" s="11">
        <v>24700</v>
      </c>
      <c r="D67" s="8" t="s">
        <v>83</v>
      </c>
      <c r="E67" s="11">
        <v>26500</v>
      </c>
      <c r="F67" s="11">
        <v>26300</v>
      </c>
    </row>
    <row r="68" spans="1:6" ht="12.75">
      <c r="A68" s="17" t="s">
        <v>65</v>
      </c>
      <c r="B68" s="25"/>
      <c r="C68" s="25"/>
      <c r="D68" s="8" t="s">
        <v>85</v>
      </c>
      <c r="E68" s="11">
        <v>26500</v>
      </c>
      <c r="F68" s="11">
        <v>26300</v>
      </c>
    </row>
    <row r="69" spans="1:6" ht="12.75">
      <c r="A69" s="8" t="s">
        <v>110</v>
      </c>
      <c r="B69" s="11">
        <v>26500</v>
      </c>
      <c r="C69" s="11">
        <v>26200</v>
      </c>
      <c r="D69" s="8" t="s">
        <v>84</v>
      </c>
      <c r="E69" s="11">
        <v>26500</v>
      </c>
      <c r="F69" s="11">
        <v>26300</v>
      </c>
    </row>
    <row r="70" spans="1:6" ht="12.75">
      <c r="A70" s="8" t="s">
        <v>111</v>
      </c>
      <c r="B70" s="11">
        <v>26500</v>
      </c>
      <c r="C70" s="11">
        <v>26200</v>
      </c>
      <c r="D70" s="8" t="s">
        <v>86</v>
      </c>
      <c r="E70" s="11">
        <v>26500</v>
      </c>
      <c r="F70" s="11">
        <v>26300</v>
      </c>
    </row>
    <row r="71" spans="1:6" ht="12.75">
      <c r="A71" s="8" t="s">
        <v>112</v>
      </c>
      <c r="B71" s="11">
        <v>26500</v>
      </c>
      <c r="C71" s="11">
        <v>26200</v>
      </c>
      <c r="D71" s="8" t="s">
        <v>88</v>
      </c>
      <c r="E71" s="11">
        <v>26500</v>
      </c>
      <c r="F71" s="11">
        <v>26300</v>
      </c>
    </row>
    <row r="72" spans="1:6" ht="12.75">
      <c r="A72" s="8" t="s">
        <v>113</v>
      </c>
      <c r="B72" s="11">
        <v>26500</v>
      </c>
      <c r="C72" s="11">
        <v>26200</v>
      </c>
      <c r="D72" s="8" t="s">
        <v>87</v>
      </c>
      <c r="E72" s="11">
        <v>26500</v>
      </c>
      <c r="F72" s="11">
        <v>26300</v>
      </c>
    </row>
    <row r="73" spans="1:6" ht="12.75">
      <c r="A73" s="8" t="s">
        <v>114</v>
      </c>
      <c r="B73" s="11">
        <v>26500</v>
      </c>
      <c r="C73" s="11">
        <v>26200</v>
      </c>
      <c r="D73" s="8" t="s">
        <v>89</v>
      </c>
      <c r="E73" s="11">
        <v>26500</v>
      </c>
      <c r="F73" s="11">
        <v>26300</v>
      </c>
    </row>
    <row r="74" spans="1:6" ht="12.75">
      <c r="A74" s="8" t="s">
        <v>117</v>
      </c>
      <c r="B74" s="11">
        <v>26500</v>
      </c>
      <c r="C74" s="11">
        <v>26200</v>
      </c>
      <c r="D74" s="8" t="s">
        <v>90</v>
      </c>
      <c r="E74" s="11">
        <v>26500</v>
      </c>
      <c r="F74" s="11">
        <v>26300</v>
      </c>
    </row>
    <row r="75" spans="1:6" ht="12.75">
      <c r="A75" s="8" t="s">
        <v>115</v>
      </c>
      <c r="B75" s="11">
        <v>26500</v>
      </c>
      <c r="C75" s="11">
        <v>26200</v>
      </c>
      <c r="D75" s="8" t="s">
        <v>91</v>
      </c>
      <c r="E75" s="11">
        <v>26500</v>
      </c>
      <c r="F75" s="11">
        <v>26300</v>
      </c>
    </row>
    <row r="76" spans="1:6" ht="12.75">
      <c r="A76" s="8" t="s">
        <v>116</v>
      </c>
      <c r="B76" s="11">
        <v>26500</v>
      </c>
      <c r="C76" s="11">
        <v>26200</v>
      </c>
      <c r="D76" s="8" t="s">
        <v>92</v>
      </c>
      <c r="E76" s="11">
        <v>26500</v>
      </c>
      <c r="F76" s="11">
        <v>26300</v>
      </c>
    </row>
    <row r="77" spans="1:6" ht="12.75">
      <c r="A77" s="17" t="s">
        <v>66</v>
      </c>
      <c r="B77" s="16"/>
      <c r="C77" s="16"/>
      <c r="D77" s="8" t="s">
        <v>93</v>
      </c>
      <c r="E77" s="11">
        <v>26500</v>
      </c>
      <c r="F77" s="11">
        <v>26300</v>
      </c>
    </row>
    <row r="78" spans="1:6" ht="12.75">
      <c r="A78" s="8" t="s">
        <v>118</v>
      </c>
      <c r="B78" s="11">
        <v>26500</v>
      </c>
      <c r="C78" s="11">
        <v>26200</v>
      </c>
      <c r="D78" s="8" t="s">
        <v>94</v>
      </c>
      <c r="E78" s="11">
        <v>26500</v>
      </c>
      <c r="F78" s="11">
        <v>26300</v>
      </c>
    </row>
    <row r="79" spans="1:6" ht="12.75">
      <c r="A79" s="8" t="s">
        <v>119</v>
      </c>
      <c r="B79" s="11">
        <v>26500</v>
      </c>
      <c r="C79" s="11">
        <v>26200</v>
      </c>
      <c r="D79" s="8" t="s">
        <v>95</v>
      </c>
      <c r="E79" s="11">
        <v>26500</v>
      </c>
      <c r="F79" s="11">
        <v>26300</v>
      </c>
    </row>
    <row r="80" spans="1:6" ht="12.75">
      <c r="A80" s="8" t="s">
        <v>120</v>
      </c>
      <c r="B80" s="11">
        <v>26500</v>
      </c>
      <c r="C80" s="11">
        <v>26200</v>
      </c>
      <c r="D80" s="8" t="s">
        <v>96</v>
      </c>
      <c r="E80" s="11">
        <v>26500</v>
      </c>
      <c r="F80" s="11">
        <v>26300</v>
      </c>
    </row>
    <row r="81" spans="1:6" ht="12.75">
      <c r="A81" s="8" t="s">
        <v>121</v>
      </c>
      <c r="B81" s="11">
        <v>26500</v>
      </c>
      <c r="C81" s="11">
        <v>26200</v>
      </c>
      <c r="D81" s="8" t="s">
        <v>97</v>
      </c>
      <c r="E81" s="11">
        <v>26500</v>
      </c>
      <c r="F81" s="11">
        <v>26300</v>
      </c>
    </row>
    <row r="82" spans="1:6" ht="12.75">
      <c r="A82" s="8" t="s">
        <v>122</v>
      </c>
      <c r="B82" s="11">
        <v>26500</v>
      </c>
      <c r="C82" s="11">
        <v>26200</v>
      </c>
      <c r="D82" s="8" t="s">
        <v>98</v>
      </c>
      <c r="E82" s="11">
        <v>26500</v>
      </c>
      <c r="F82" s="11">
        <v>26300</v>
      </c>
    </row>
    <row r="83" spans="1:6" ht="12.75">
      <c r="A83" s="8" t="s">
        <v>123</v>
      </c>
      <c r="B83" s="11">
        <v>26500</v>
      </c>
      <c r="C83" s="11">
        <v>26200</v>
      </c>
      <c r="D83" s="8" t="s">
        <v>99</v>
      </c>
      <c r="E83" s="11">
        <v>26500</v>
      </c>
      <c r="F83" s="11">
        <v>26300</v>
      </c>
    </row>
    <row r="84" spans="1:6" ht="12.75">
      <c r="A84" s="8" t="s">
        <v>124</v>
      </c>
      <c r="B84" s="11">
        <v>26500</v>
      </c>
      <c r="C84" s="11">
        <v>26200</v>
      </c>
      <c r="D84" s="8" t="s">
        <v>100</v>
      </c>
      <c r="E84" s="11">
        <v>26500</v>
      </c>
      <c r="F84" s="11">
        <v>26300</v>
      </c>
    </row>
    <row r="85" spans="1:6" ht="12.75">
      <c r="A85" s="8" t="s">
        <v>125</v>
      </c>
      <c r="B85" s="11">
        <v>26500</v>
      </c>
      <c r="C85" s="11">
        <v>26200</v>
      </c>
      <c r="D85" s="8" t="s">
        <v>101</v>
      </c>
      <c r="E85" s="11">
        <v>26500</v>
      </c>
      <c r="F85" s="11">
        <v>26300</v>
      </c>
    </row>
    <row r="86" spans="1:6" ht="12.75">
      <c r="A86" s="8" t="s">
        <v>126</v>
      </c>
      <c r="B86" s="11">
        <v>26500</v>
      </c>
      <c r="C86" s="11">
        <v>26200</v>
      </c>
      <c r="D86" s="8" t="s">
        <v>102</v>
      </c>
      <c r="E86" s="11">
        <v>26500</v>
      </c>
      <c r="F86" s="11">
        <v>26300</v>
      </c>
    </row>
    <row r="87" spans="1:6" ht="12.75">
      <c r="A87" s="8" t="s">
        <v>127</v>
      </c>
      <c r="B87" s="11">
        <v>28500</v>
      </c>
      <c r="C87" s="11">
        <v>28200</v>
      </c>
      <c r="D87" s="8" t="s">
        <v>103</v>
      </c>
      <c r="E87" s="11">
        <v>26500</v>
      </c>
      <c r="F87" s="11">
        <v>26300</v>
      </c>
    </row>
    <row r="88" spans="1:6" ht="12.75">
      <c r="A88" s="8" t="s">
        <v>128</v>
      </c>
      <c r="B88" s="11">
        <v>28500</v>
      </c>
      <c r="C88" s="11">
        <v>28200</v>
      </c>
      <c r="D88" s="8" t="s">
        <v>104</v>
      </c>
      <c r="E88" s="11">
        <v>26500</v>
      </c>
      <c r="F88" s="11">
        <v>26300</v>
      </c>
    </row>
    <row r="89" spans="1:6" ht="12.75">
      <c r="A89" s="8" t="s">
        <v>129</v>
      </c>
      <c r="B89" s="11">
        <v>32500</v>
      </c>
      <c r="C89" s="11">
        <v>32200</v>
      </c>
      <c r="D89" s="8" t="s">
        <v>105</v>
      </c>
      <c r="E89" s="11">
        <v>26500</v>
      </c>
      <c r="F89" s="11">
        <v>26300</v>
      </c>
    </row>
    <row r="90" spans="1:6" ht="12.75">
      <c r="A90" s="8" t="s">
        <v>130</v>
      </c>
      <c r="B90" s="11">
        <v>32500</v>
      </c>
      <c r="C90" s="11">
        <v>33200</v>
      </c>
      <c r="D90" s="8" t="s">
        <v>106</v>
      </c>
      <c r="E90" s="11">
        <v>26500</v>
      </c>
      <c r="F90" s="11">
        <v>26300</v>
      </c>
    </row>
    <row r="91" spans="1:6" ht="12.75">
      <c r="A91" s="8" t="s">
        <v>131</v>
      </c>
      <c r="B91" s="11">
        <v>32500</v>
      </c>
      <c r="C91" s="11">
        <v>33200</v>
      </c>
      <c r="D91" s="8" t="s">
        <v>107</v>
      </c>
      <c r="E91" s="11">
        <v>26500</v>
      </c>
      <c r="F91" s="11">
        <v>26300</v>
      </c>
    </row>
    <row r="92" spans="1:6" ht="12.75">
      <c r="A92" s="17" t="s">
        <v>68</v>
      </c>
      <c r="B92" s="16"/>
      <c r="C92" s="16"/>
      <c r="D92" s="8" t="s">
        <v>108</v>
      </c>
      <c r="E92" s="11">
        <v>26500</v>
      </c>
      <c r="F92" s="11">
        <v>26300</v>
      </c>
    </row>
    <row r="93" spans="1:6" ht="13.5" thickBot="1">
      <c r="A93" s="8" t="s">
        <v>118</v>
      </c>
      <c r="B93" s="11">
        <v>30900</v>
      </c>
      <c r="C93" s="11">
        <f>B98-300</f>
        <v>30600</v>
      </c>
      <c r="D93" s="13" t="s">
        <v>109</v>
      </c>
      <c r="E93" s="12">
        <v>26500</v>
      </c>
      <c r="F93" s="12">
        <v>26300</v>
      </c>
    </row>
    <row r="94" spans="1:6" ht="12.75">
      <c r="A94" s="8" t="s">
        <v>119</v>
      </c>
      <c r="B94" s="11">
        <v>30900</v>
      </c>
      <c r="C94" s="11">
        <f>B94-300</f>
        <v>30600</v>
      </c>
      <c r="D94">
        <v>300</v>
      </c>
      <c r="E94" s="14"/>
      <c r="F94" s="14"/>
    </row>
    <row r="95" spans="1:3" ht="12.75">
      <c r="A95" s="8" t="s">
        <v>120</v>
      </c>
      <c r="B95" s="11">
        <v>30900</v>
      </c>
      <c r="C95" s="11">
        <f>B95-300</f>
        <v>30600</v>
      </c>
    </row>
    <row r="96" spans="1:3" ht="12.75">
      <c r="A96" s="8" t="s">
        <v>122</v>
      </c>
      <c r="B96" s="11">
        <v>30900</v>
      </c>
      <c r="C96" s="11">
        <f>B96-D94</f>
        <v>30600</v>
      </c>
    </row>
    <row r="97" spans="1:6" ht="12.75">
      <c r="A97" s="17" t="s">
        <v>67</v>
      </c>
      <c r="B97" s="16"/>
      <c r="C97" s="16"/>
      <c r="D97" s="14"/>
      <c r="E97" s="14"/>
      <c r="F97" s="14"/>
    </row>
    <row r="98" spans="1:3" ht="12.75">
      <c r="A98" s="8" t="s">
        <v>110</v>
      </c>
      <c r="B98" s="11">
        <v>30900</v>
      </c>
      <c r="C98" s="11">
        <f>B98-D94</f>
        <v>30600</v>
      </c>
    </row>
    <row r="99" spans="1:3" ht="12.75">
      <c r="A99" s="8" t="s">
        <v>111</v>
      </c>
      <c r="B99" s="11">
        <v>30900</v>
      </c>
      <c r="C99" s="11">
        <f>B99-D94</f>
        <v>30600</v>
      </c>
    </row>
    <row r="100" spans="1:3" ht="12.75">
      <c r="A100" s="8" t="s">
        <v>112</v>
      </c>
      <c r="B100" s="11">
        <v>30900</v>
      </c>
      <c r="C100" s="11">
        <f>B100-D94</f>
        <v>30600</v>
      </c>
    </row>
    <row r="101" spans="1:6" ht="12.75">
      <c r="A101" s="8" t="s">
        <v>113</v>
      </c>
      <c r="B101" s="11">
        <v>30500</v>
      </c>
      <c r="C101" s="11">
        <f>B101-D94</f>
        <v>30200</v>
      </c>
      <c r="D101" s="24" t="s">
        <v>133</v>
      </c>
      <c r="E101" s="18"/>
      <c r="F101" s="18"/>
    </row>
    <row r="102" spans="1:6" ht="12.75">
      <c r="A102" s="8" t="s">
        <v>114</v>
      </c>
      <c r="B102" s="11">
        <v>30900</v>
      </c>
      <c r="C102" s="11">
        <f>B102-D94</f>
        <v>30600</v>
      </c>
      <c r="D102" s="24" t="s">
        <v>134</v>
      </c>
      <c r="E102" s="18"/>
      <c r="F102" s="18"/>
    </row>
    <row r="103" spans="1:6" ht="12.75">
      <c r="A103" s="8" t="s">
        <v>132</v>
      </c>
      <c r="B103" s="11">
        <v>30900</v>
      </c>
      <c r="C103" s="11">
        <f>B103-D94</f>
        <v>30600</v>
      </c>
      <c r="D103" s="14"/>
      <c r="E103" s="18" t="s">
        <v>135</v>
      </c>
      <c r="F103" s="18"/>
    </row>
    <row r="104" spans="1:6" ht="13.5" thickBot="1">
      <c r="A104" s="13" t="s">
        <v>117</v>
      </c>
      <c r="B104" s="12">
        <v>30900</v>
      </c>
      <c r="C104" s="12">
        <f>B104-D94</f>
        <v>30600</v>
      </c>
      <c r="D104" s="14"/>
      <c r="E104" s="19"/>
      <c r="F104" s="18"/>
    </row>
    <row r="105" spans="1:3" ht="12.75">
      <c r="A105" s="14"/>
      <c r="B105" s="14"/>
      <c r="C105" s="14"/>
    </row>
    <row r="106" spans="1:6" ht="12.75">
      <c r="A106" s="23"/>
      <c r="B106" s="23"/>
      <c r="C106" s="23"/>
      <c r="D106" s="23"/>
      <c r="E106" s="23"/>
      <c r="F106" s="23"/>
    </row>
  </sheetData>
  <sheetProtection/>
  <mergeCells count="32">
    <mergeCell ref="C5:F5"/>
    <mergeCell ref="A7:F7"/>
    <mergeCell ref="A10:F10"/>
    <mergeCell ref="A11:A12"/>
    <mergeCell ref="B11:C11"/>
    <mergeCell ref="D11:D12"/>
    <mergeCell ref="E11:F11"/>
    <mergeCell ref="A9:F9"/>
    <mergeCell ref="A13:C13"/>
    <mergeCell ref="A38:C38"/>
    <mergeCell ref="A31:C31"/>
    <mergeCell ref="D20:F20"/>
    <mergeCell ref="D30:F30"/>
    <mergeCell ref="D37:F37"/>
    <mergeCell ref="A22:C22"/>
    <mergeCell ref="D13:F13"/>
    <mergeCell ref="A106:F106"/>
    <mergeCell ref="A92:C92"/>
    <mergeCell ref="D53:F53"/>
    <mergeCell ref="D102:F102"/>
    <mergeCell ref="A53:C53"/>
    <mergeCell ref="A68:C68"/>
    <mergeCell ref="D101:F101"/>
    <mergeCell ref="D45:F45"/>
    <mergeCell ref="A77:C77"/>
    <mergeCell ref="A97:C97"/>
    <mergeCell ref="E103:F103"/>
    <mergeCell ref="E104:F104"/>
    <mergeCell ref="B51:C51"/>
    <mergeCell ref="D51:D52"/>
    <mergeCell ref="E51:F51"/>
    <mergeCell ref="A51:A5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Admin</cp:lastModifiedBy>
  <cp:lastPrinted>2012-04-10T09:57:47Z</cp:lastPrinted>
  <dcterms:created xsi:type="dcterms:W3CDTF">2008-12-05T10:06:26Z</dcterms:created>
  <dcterms:modified xsi:type="dcterms:W3CDTF">2014-06-10T09:58:22Z</dcterms:modified>
  <cp:category/>
  <cp:version/>
  <cp:contentType/>
  <cp:contentStatus/>
</cp:coreProperties>
</file>